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tabRatio="715" activeTab="0"/>
  </bookViews>
  <sheets>
    <sheet name="26.2.4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<sst xmlns="http://schemas.openxmlformats.org/spreadsheetml/2006/main" count="30" uniqueCount="21">
  <si>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Total</t>
  </si>
  <si>
    <t>Fonte: Secretaria da Fazenda (SEFAZ).</t>
  </si>
  <si>
    <t>Administração direta</t>
  </si>
  <si>
    <t>Despesas correntes</t>
  </si>
  <si>
    <t xml:space="preserve">     Pessoal e encargos  sociais </t>
  </si>
  <si>
    <t xml:space="preserve">     Juros  e encargos da dívida</t>
  </si>
  <si>
    <t xml:space="preserve">     Outras despesas correntes</t>
  </si>
  <si>
    <t>Despesas de capital</t>
  </si>
  <si>
    <t xml:space="preserve">     Investimentos</t>
  </si>
  <si>
    <t xml:space="preserve">     Inversões financeiras</t>
  </si>
  <si>
    <t xml:space="preserve">     Amortização da dívida</t>
  </si>
  <si>
    <t>Categorias econômicas</t>
  </si>
  <si>
    <t>26.2  FINANÇAS DO ESTADO</t>
  </si>
  <si>
    <t>FINANÇAS PÚBLICAS</t>
  </si>
  <si>
    <t>Despesa orçamentária estadual (R$)</t>
  </si>
  <si>
    <t>Administração indireta</t>
  </si>
  <si>
    <t>Consolidação                                                                                                                                                                                                                                                                                                                                                                                                                                           (1)</t>
  </si>
  <si>
    <t>Notas: 1) Valores correntes. 2) Administração indireta é constituida das Autarquias, Fundações e Fundos regidos pela lei n.º 4320/64 e Empresas Estatais Dependentes enquadradas na lei n.º 6404/76.</t>
  </si>
  <si>
    <t>(1) Excluídas as duplicidades do mesmo recurso.</t>
  </si>
  <si>
    <t>Tabela 26.2.4  Despesa orçamentária estadual, segundo as categorias econômicas - Ceará - 2013-2016</t>
  </si>
  <si>
    <t>ANUÁRIO ESTATÍSTICO DO CEARÁ - 2017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</si>
</sst>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</numFmts>
  <fonts count="46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7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38100</xdr:rowOff>
    </xdr:from>
    <xdr:to>
      <xdr:col>12</xdr:col>
      <xdr:colOff>609600</xdr:colOff>
      <xdr:row>0</xdr:row>
      <xdr:rowOff>209550</xdr:rowOff>
    </xdr:to>
    <xdr:pic>
      <xdr:nvPicPr>
        <xdr:cNvPr id="1" name="Picture 3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zoomScalePageLayoutView="0" workbookViewId="0" topLeftCell="A1">
      <selection activeCell="J3" sqref="J3"/>
    </sheetView>
  </sheetViews>
  <sheetFormatPr defaultColWidth="9.140625" defaultRowHeight="12" customHeight="1"/>
  <cols>
    <col min="1" max="1" width="21.7109375" style="1" customWidth="1"/>
    <col min="2" max="13" width="10.00390625" style="1" customWidth="1"/>
    <col min="14" max="15" width="9.421875" style="1" bestFit="1" customWidth="1"/>
    <col min="16" max="16384" width="9.140625" style="1" customWidth="1"/>
  </cols>
  <sheetData>
    <row r="1" spans="1:13" ht="19.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0" ht="19.5" customHeight="1">
      <c r="A3" s="32" t="s">
        <v>12</v>
      </c>
      <c r="B3" s="32"/>
      <c r="C3" s="32"/>
      <c r="D3" s="32"/>
      <c r="E3" s="32"/>
      <c r="F3" s="32"/>
      <c r="G3" s="32"/>
      <c r="H3" s="14"/>
      <c r="I3" s="14"/>
      <c r="J3" s="14"/>
    </row>
    <row r="4" spans="1:10" ht="19.5" customHeight="1">
      <c r="A4" s="33" t="s">
        <v>19</v>
      </c>
      <c r="B4" s="33"/>
      <c r="C4" s="33"/>
      <c r="D4" s="33"/>
      <c r="E4" s="33"/>
      <c r="F4" s="33"/>
      <c r="G4" s="33"/>
      <c r="H4" s="15"/>
      <c r="I4" s="15"/>
      <c r="J4" s="15"/>
    </row>
    <row r="5" spans="1:13" ht="15" customHeight="1">
      <c r="A5" s="29" t="s">
        <v>11</v>
      </c>
      <c r="B5" s="25" t="s">
        <v>14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ht="15" customHeight="1">
      <c r="A6" s="30"/>
      <c r="B6" s="22">
        <v>2013</v>
      </c>
      <c r="C6" s="23"/>
      <c r="D6" s="24"/>
      <c r="E6" s="22">
        <v>2014</v>
      </c>
      <c r="F6" s="23"/>
      <c r="G6" s="24"/>
      <c r="H6" s="22">
        <v>2015</v>
      </c>
      <c r="I6" s="23"/>
      <c r="J6" s="24"/>
      <c r="K6" s="22">
        <v>2016</v>
      </c>
      <c r="L6" s="23"/>
      <c r="M6" s="24"/>
    </row>
    <row r="7" spans="1:13" ht="24.75" customHeight="1">
      <c r="A7" s="31"/>
      <c r="B7" s="9" t="s">
        <v>2</v>
      </c>
      <c r="C7" s="9" t="s">
        <v>15</v>
      </c>
      <c r="D7" s="9" t="s">
        <v>16</v>
      </c>
      <c r="E7" s="9" t="s">
        <v>2</v>
      </c>
      <c r="F7" s="9" t="s">
        <v>15</v>
      </c>
      <c r="G7" s="9" t="s">
        <v>16</v>
      </c>
      <c r="H7" s="9" t="s">
        <v>2</v>
      </c>
      <c r="I7" s="9" t="s">
        <v>15</v>
      </c>
      <c r="J7" s="9" t="s">
        <v>16</v>
      </c>
      <c r="K7" s="9" t="s">
        <v>2</v>
      </c>
      <c r="L7" s="9" t="s">
        <v>15</v>
      </c>
      <c r="M7" s="9" t="s">
        <v>16</v>
      </c>
    </row>
    <row r="8" spans="1:13" ht="16.5" customHeight="1">
      <c r="A8" s="10" t="s">
        <v>0</v>
      </c>
      <c r="B8" s="3">
        <f>SUM(B9,B13)</f>
        <v>11999626805.380001</v>
      </c>
      <c r="C8" s="3">
        <f>SUM(C9,C13)</f>
        <v>6395513855.22</v>
      </c>
      <c r="D8" s="3">
        <v>18395140660.600002</v>
      </c>
      <c r="E8" s="3">
        <v>14011274557.94</v>
      </c>
      <c r="F8" s="3">
        <v>7772240596.44</v>
      </c>
      <c r="G8" s="3">
        <v>21783515154.38</v>
      </c>
      <c r="H8" s="3">
        <f>SUM(H9,H13)</f>
        <v>13661548097.880001</v>
      </c>
      <c r="I8" s="3">
        <f>SUM(I9,I13)</f>
        <v>7846586829.66</v>
      </c>
      <c r="J8" s="3">
        <f>SUM(J9,J13)</f>
        <v>21508134927.54</v>
      </c>
      <c r="K8" s="3">
        <v>14626454982.44</v>
      </c>
      <c r="L8" s="3">
        <v>8640460776.15</v>
      </c>
      <c r="M8" s="3">
        <v>23266915758.59</v>
      </c>
    </row>
    <row r="9" spans="1:15" ht="16.5" customHeight="1">
      <c r="A9" s="2" t="s">
        <v>3</v>
      </c>
      <c r="B9" s="3">
        <f>SUM(B10:B12)</f>
        <v>9505401465.400002</v>
      </c>
      <c r="C9" s="3">
        <f>SUM(C10:C12)</f>
        <v>5799340828.7</v>
      </c>
      <c r="D9" s="3">
        <v>15304742294.100002</v>
      </c>
      <c r="E9" s="3">
        <v>10664180572.7</v>
      </c>
      <c r="F9" s="3">
        <v>6613652646.82</v>
      </c>
      <c r="G9" s="3">
        <v>17277833219.52</v>
      </c>
      <c r="H9" s="3">
        <v>11281089629.79</v>
      </c>
      <c r="I9" s="3">
        <v>7006860623.14</v>
      </c>
      <c r="J9" s="3">
        <v>18287950252.93</v>
      </c>
      <c r="K9" s="3">
        <v>12285385850.39</v>
      </c>
      <c r="L9" s="3">
        <v>7730666992.96</v>
      </c>
      <c r="M9" s="3">
        <v>20016052843.35</v>
      </c>
      <c r="N9" s="4"/>
      <c r="O9" s="4"/>
    </row>
    <row r="10" spans="1:14" s="13" customFormat="1" ht="16.5" customHeight="1">
      <c r="A10" s="2" t="s">
        <v>4</v>
      </c>
      <c r="B10" s="3">
        <v>4776717422.68</v>
      </c>
      <c r="C10" s="3">
        <v>3494637019.45</v>
      </c>
      <c r="D10" s="3">
        <v>8271354442.13</v>
      </c>
      <c r="E10" s="3">
        <v>5362407868.05</v>
      </c>
      <c r="F10" s="3">
        <v>3764161981.69</v>
      </c>
      <c r="G10" s="3">
        <v>9126569849.74</v>
      </c>
      <c r="H10" s="3">
        <v>5891296285.09</v>
      </c>
      <c r="I10" s="3">
        <v>4106352651.09</v>
      </c>
      <c r="J10" s="3">
        <v>9997648936.18</v>
      </c>
      <c r="K10" s="3">
        <v>6178582054.85</v>
      </c>
      <c r="L10" s="3">
        <v>4276176741.26</v>
      </c>
      <c r="M10" s="3">
        <v>10454758796.11</v>
      </c>
      <c r="N10" s="12"/>
    </row>
    <row r="11" spans="1:14" s="13" customFormat="1" ht="16.5" customHeight="1">
      <c r="A11" s="2" t="s">
        <v>5</v>
      </c>
      <c r="B11" s="3">
        <v>227018789.46</v>
      </c>
      <c r="C11" s="3">
        <v>19461406.34</v>
      </c>
      <c r="D11" s="3">
        <v>246480195.8</v>
      </c>
      <c r="E11" s="3">
        <v>272568630.97</v>
      </c>
      <c r="F11" s="3">
        <v>25094659.97</v>
      </c>
      <c r="G11" s="3">
        <v>297663290.94000006</v>
      </c>
      <c r="H11" s="3">
        <v>381607776.45</v>
      </c>
      <c r="I11" s="3">
        <v>32948317.73</v>
      </c>
      <c r="J11" s="3">
        <v>414556094.18</v>
      </c>
      <c r="K11" s="3">
        <v>422634077.32</v>
      </c>
      <c r="L11" s="3">
        <v>23442249.7</v>
      </c>
      <c r="M11" s="3">
        <v>446076327.02</v>
      </c>
      <c r="N11" s="12"/>
    </row>
    <row r="12" spans="1:14" s="13" customFormat="1" ht="16.5" customHeight="1">
      <c r="A12" s="2" t="s">
        <v>6</v>
      </c>
      <c r="B12" s="3">
        <v>4501665253.26</v>
      </c>
      <c r="C12" s="3">
        <v>2285242402.91</v>
      </c>
      <c r="D12" s="3">
        <v>6786907656.17</v>
      </c>
      <c r="E12" s="3">
        <v>5029204073.68</v>
      </c>
      <c r="F12" s="3">
        <v>2824396005.16</v>
      </c>
      <c r="G12" s="3">
        <v>7853600078.84</v>
      </c>
      <c r="H12" s="3">
        <v>5008185568.25</v>
      </c>
      <c r="I12" s="3">
        <v>2867559654.32</v>
      </c>
      <c r="J12" s="3">
        <v>7875745222.57</v>
      </c>
      <c r="K12" s="3">
        <v>5684169718.22</v>
      </c>
      <c r="L12" s="3">
        <v>3431048002</v>
      </c>
      <c r="M12" s="3">
        <v>9115217720.220001</v>
      </c>
      <c r="N12" s="12"/>
    </row>
    <row r="13" spans="1:15" ht="16.5" customHeight="1">
      <c r="A13" s="2" t="s">
        <v>7</v>
      </c>
      <c r="B13" s="3">
        <f>SUM(B14:B16)</f>
        <v>2494225339.98</v>
      </c>
      <c r="C13" s="3">
        <f>SUM(C14:C16)</f>
        <v>596173026.5200001</v>
      </c>
      <c r="D13" s="3">
        <v>3090398366.5</v>
      </c>
      <c r="E13" s="3">
        <v>3347093985.24</v>
      </c>
      <c r="F13" s="3">
        <v>1158587949.62</v>
      </c>
      <c r="G13" s="3">
        <v>4505681934.86</v>
      </c>
      <c r="H13" s="3">
        <v>2380458468.09</v>
      </c>
      <c r="I13" s="3">
        <v>839726206.52</v>
      </c>
      <c r="J13" s="3">
        <v>3220184674.61</v>
      </c>
      <c r="K13" s="3">
        <v>2341069132.05</v>
      </c>
      <c r="L13" s="3">
        <v>909793783.19</v>
      </c>
      <c r="M13" s="3">
        <v>3250862915.2400002</v>
      </c>
      <c r="N13" s="12"/>
      <c r="O13" s="4"/>
    </row>
    <row r="14" spans="1:14" s="13" customFormat="1" ht="16.5" customHeight="1">
      <c r="A14" s="2" t="s">
        <v>8</v>
      </c>
      <c r="B14" s="3">
        <v>1722912521.89</v>
      </c>
      <c r="C14" s="3">
        <v>516621374.25</v>
      </c>
      <c r="D14" s="3">
        <v>2239533896.1400003</v>
      </c>
      <c r="E14" s="3">
        <v>2580307881.2</v>
      </c>
      <c r="F14" s="3">
        <v>895457204.65</v>
      </c>
      <c r="G14" s="3">
        <v>3475765085.85</v>
      </c>
      <c r="H14" s="3">
        <v>1594804312</v>
      </c>
      <c r="I14" s="3">
        <v>816682628.22</v>
      </c>
      <c r="J14" s="3">
        <v>2411486940.1</v>
      </c>
      <c r="K14" s="3">
        <v>1391082305.65</v>
      </c>
      <c r="L14" s="3">
        <v>781483553.5</v>
      </c>
      <c r="M14" s="3">
        <v>2172565859.15</v>
      </c>
      <c r="N14" s="12"/>
    </row>
    <row r="15" spans="1:14" s="13" customFormat="1" ht="16.5" customHeight="1">
      <c r="A15" s="2" t="s">
        <v>9</v>
      </c>
      <c r="B15" s="3">
        <v>244274232.51</v>
      </c>
      <c r="C15" s="3">
        <v>78916927.93</v>
      </c>
      <c r="D15" s="3">
        <v>323191160.44</v>
      </c>
      <c r="E15" s="3">
        <v>172071116.65</v>
      </c>
      <c r="F15" s="3">
        <v>262029751.82</v>
      </c>
      <c r="G15" s="3">
        <v>434100868.47</v>
      </c>
      <c r="H15" s="3">
        <v>118362901.87</v>
      </c>
      <c r="I15" s="3">
        <v>982714.56</v>
      </c>
      <c r="J15" s="3">
        <v>119345616.43</v>
      </c>
      <c r="K15" s="3">
        <v>158269966.04</v>
      </c>
      <c r="L15" s="3">
        <v>73250038.15</v>
      </c>
      <c r="M15" s="3">
        <v>231520004.19</v>
      </c>
      <c r="N15" s="12"/>
    </row>
    <row r="16" spans="1:14" s="13" customFormat="1" ht="16.5" customHeight="1">
      <c r="A16" s="5" t="s">
        <v>10</v>
      </c>
      <c r="B16" s="6">
        <v>527038585.58</v>
      </c>
      <c r="C16" s="6">
        <v>634724.34</v>
      </c>
      <c r="D16" s="6">
        <v>527673309.91999996</v>
      </c>
      <c r="E16" s="6">
        <v>594714987.39</v>
      </c>
      <c r="F16" s="6">
        <v>1100993.15</v>
      </c>
      <c r="G16" s="6">
        <v>595815980.54</v>
      </c>
      <c r="H16" s="6">
        <v>667291254.3</v>
      </c>
      <c r="I16" s="6">
        <v>22060863.74</v>
      </c>
      <c r="J16" s="6">
        <v>689352118.08</v>
      </c>
      <c r="K16" s="6">
        <v>791716860.36</v>
      </c>
      <c r="L16" s="6">
        <v>55060191.54</v>
      </c>
      <c r="M16" s="6">
        <v>846777051.9</v>
      </c>
      <c r="N16" s="12"/>
    </row>
    <row r="17" spans="1:18" ht="15" customHeight="1">
      <c r="A17" s="7" t="s">
        <v>1</v>
      </c>
      <c r="N17"/>
      <c r="O17"/>
      <c r="P17"/>
      <c r="Q17"/>
      <c r="R17" s="21"/>
    </row>
    <row r="18" spans="1:18" ht="12" customHeight="1">
      <c r="A18" s="8" t="s">
        <v>17</v>
      </c>
      <c r="B18" s="16"/>
      <c r="C18" s="17"/>
      <c r="D18" s="18"/>
      <c r="E18" s="16"/>
      <c r="F18" s="17"/>
      <c r="G18" s="18"/>
      <c r="H18" s="18"/>
      <c r="I18" s="18"/>
      <c r="J18" s="18"/>
      <c r="K18" s="19"/>
      <c r="L18" s="20"/>
      <c r="N18" s="21"/>
      <c r="O18" s="21"/>
      <c r="P18" s="21"/>
      <c r="Q18" s="21"/>
      <c r="R18" s="21"/>
    </row>
    <row r="19" spans="1:18" ht="12" customHeight="1">
      <c r="A19" s="8" t="s">
        <v>18</v>
      </c>
      <c r="B19" s="16"/>
      <c r="C19" s="17"/>
      <c r="D19" s="18"/>
      <c r="E19" s="16"/>
      <c r="F19" s="17"/>
      <c r="G19" s="18"/>
      <c r="H19" s="18"/>
      <c r="I19" s="18"/>
      <c r="J19" s="18"/>
      <c r="K19" s="19"/>
      <c r="L19" s="20"/>
      <c r="N19" s="21"/>
      <c r="O19" s="21"/>
      <c r="P19" s="21"/>
      <c r="Q19" s="21"/>
      <c r="R19" s="21"/>
    </row>
    <row r="20" spans="1:18" ht="12" customHeight="1">
      <c r="A20" s="8"/>
      <c r="B20" s="16"/>
      <c r="C20" s="17"/>
      <c r="D20" s="18"/>
      <c r="E20" s="16"/>
      <c r="F20" s="17"/>
      <c r="G20" s="18"/>
      <c r="H20" s="18"/>
      <c r="I20" s="18"/>
      <c r="J20" s="18"/>
      <c r="K20" s="19"/>
      <c r="L20" s="20"/>
      <c r="N20" s="21"/>
      <c r="O20" s="21"/>
      <c r="P20" s="21"/>
      <c r="Q20" s="21"/>
      <c r="R20" s="21"/>
    </row>
    <row r="21" spans="1:10" ht="12" customHeight="1">
      <c r="A21"/>
      <c r="B21"/>
      <c r="C21"/>
      <c r="D21"/>
      <c r="E21"/>
      <c r="F21"/>
      <c r="G21"/>
      <c r="H21"/>
      <c r="I21"/>
      <c r="J21"/>
    </row>
    <row r="22" spans="1:10" ht="12" customHeight="1">
      <c r="A22"/>
      <c r="B22"/>
      <c r="C22"/>
      <c r="D22"/>
      <c r="E22"/>
      <c r="F22"/>
      <c r="G22"/>
      <c r="H22"/>
      <c r="I22"/>
      <c r="J22"/>
    </row>
    <row r="23" spans="1:10" ht="12" customHeight="1">
      <c r="A23"/>
      <c r="B23"/>
      <c r="C23"/>
      <c r="D23"/>
      <c r="E23"/>
      <c r="F23"/>
      <c r="G23"/>
      <c r="H23"/>
      <c r="I23"/>
      <c r="J23"/>
    </row>
    <row r="24" spans="1:10" ht="12" customHeight="1">
      <c r="A24"/>
      <c r="B24"/>
      <c r="C24"/>
      <c r="D24"/>
      <c r="E24"/>
      <c r="F24"/>
      <c r="G24"/>
      <c r="H24"/>
      <c r="I24"/>
      <c r="J24"/>
    </row>
    <row r="25" spans="1:10" ht="12" customHeight="1">
      <c r="A25"/>
      <c r="B25"/>
      <c r="C25"/>
      <c r="D25"/>
      <c r="E25"/>
      <c r="F25"/>
      <c r="G25"/>
      <c r="H25"/>
      <c r="I25"/>
      <c r="J25"/>
    </row>
    <row r="26" spans="1:10" ht="12" customHeight="1">
      <c r="A26"/>
      <c r="B26"/>
      <c r="C26"/>
      <c r="D26"/>
      <c r="E26"/>
      <c r="F26"/>
      <c r="G26"/>
      <c r="H26"/>
      <c r="I26"/>
      <c r="J26"/>
    </row>
    <row r="27" spans="1:10" ht="12" customHeight="1">
      <c r="A27"/>
      <c r="B27"/>
      <c r="C27"/>
      <c r="D27"/>
      <c r="E27"/>
      <c r="F27"/>
      <c r="G27"/>
      <c r="H27"/>
      <c r="I27"/>
      <c r="J27"/>
    </row>
    <row r="28" spans="1:10" ht="12" customHeight="1">
      <c r="A28"/>
      <c r="B28"/>
      <c r="C28"/>
      <c r="D28"/>
      <c r="E28"/>
      <c r="F28"/>
      <c r="G28"/>
      <c r="H28"/>
      <c r="I28"/>
      <c r="J28"/>
    </row>
    <row r="29" spans="1:10" ht="12" customHeight="1">
      <c r="A29"/>
      <c r="B29"/>
      <c r="C29"/>
      <c r="D29"/>
      <c r="E29"/>
      <c r="F29"/>
      <c r="G29"/>
      <c r="H29"/>
      <c r="I29"/>
      <c r="J29"/>
    </row>
    <row r="30" spans="1:10" ht="12" customHeight="1">
      <c r="A30"/>
      <c r="B30"/>
      <c r="C30"/>
      <c r="D30"/>
      <c r="E30"/>
      <c r="F30"/>
      <c r="G30"/>
      <c r="H30"/>
      <c r="I30"/>
      <c r="J30"/>
    </row>
    <row r="31" spans="1:10" ht="12" customHeight="1">
      <c r="A31"/>
      <c r="B31"/>
      <c r="C31"/>
      <c r="D31"/>
      <c r="E31"/>
      <c r="F31"/>
      <c r="G31"/>
      <c r="H31"/>
      <c r="I31"/>
      <c r="J31"/>
    </row>
    <row r="32" spans="1:10" ht="12" customHeight="1">
      <c r="A32"/>
      <c r="B32"/>
      <c r="C32"/>
      <c r="D32"/>
      <c r="E32"/>
      <c r="F32"/>
      <c r="G32"/>
      <c r="H32"/>
      <c r="I32"/>
      <c r="J32"/>
    </row>
    <row r="33" spans="1:10" ht="12" customHeight="1">
      <c r="A33"/>
      <c r="B33"/>
      <c r="C33"/>
      <c r="D33"/>
      <c r="E33"/>
      <c r="F33"/>
      <c r="G33"/>
      <c r="H33"/>
      <c r="I33"/>
      <c r="J33"/>
    </row>
    <row r="34" spans="1:10" ht="12" customHeight="1">
      <c r="A34"/>
      <c r="B34"/>
      <c r="C34"/>
      <c r="D34"/>
      <c r="E34"/>
      <c r="F34"/>
      <c r="G34"/>
      <c r="H34"/>
      <c r="I34"/>
      <c r="J34"/>
    </row>
    <row r="35" spans="1:10" ht="12" customHeight="1">
      <c r="A35"/>
      <c r="B35"/>
      <c r="C35"/>
      <c r="D35"/>
      <c r="E35"/>
      <c r="F35"/>
      <c r="G35"/>
      <c r="H35"/>
      <c r="I35"/>
      <c r="J35"/>
    </row>
    <row r="36" spans="1:10" ht="12" customHeight="1">
      <c r="A36"/>
      <c r="B36"/>
      <c r="C36"/>
      <c r="D36"/>
      <c r="E36"/>
      <c r="F36"/>
      <c r="G36"/>
      <c r="H36"/>
      <c r="I36"/>
      <c r="J36"/>
    </row>
    <row r="37" spans="1:10" ht="12" customHeight="1">
      <c r="A37"/>
      <c r="B37"/>
      <c r="C37"/>
      <c r="D37"/>
      <c r="E37"/>
      <c r="F37"/>
      <c r="G37"/>
      <c r="H37"/>
      <c r="I37"/>
      <c r="J37"/>
    </row>
    <row r="38" spans="1:10" ht="12" customHeight="1">
      <c r="A38"/>
      <c r="B38"/>
      <c r="C38"/>
      <c r="D38"/>
      <c r="E38"/>
      <c r="F38"/>
      <c r="G38"/>
      <c r="H38"/>
      <c r="I38"/>
      <c r="J38"/>
    </row>
    <row r="39" spans="1:10" ht="12" customHeight="1">
      <c r="A39"/>
      <c r="B39"/>
      <c r="C39"/>
      <c r="D39"/>
      <c r="E39"/>
      <c r="F39"/>
      <c r="G39"/>
      <c r="H39"/>
      <c r="I39"/>
      <c r="J39"/>
    </row>
    <row r="40" spans="1:10" ht="12" customHeight="1">
      <c r="A40"/>
      <c r="B40"/>
      <c r="C40"/>
      <c r="D40"/>
      <c r="E40"/>
      <c r="F40"/>
      <c r="G40"/>
      <c r="H40"/>
      <c r="I40"/>
      <c r="J40"/>
    </row>
    <row r="41" spans="1:10" ht="12" customHeight="1">
      <c r="A41"/>
      <c r="B41"/>
      <c r="C41"/>
      <c r="D41"/>
      <c r="E41"/>
      <c r="F41"/>
      <c r="G41"/>
      <c r="H41"/>
      <c r="I41"/>
      <c r="J41"/>
    </row>
    <row r="42" spans="1:10" ht="12" customHeight="1">
      <c r="A42"/>
      <c r="B42"/>
      <c r="C42"/>
      <c r="D42"/>
      <c r="E42"/>
      <c r="F42"/>
      <c r="G42"/>
      <c r="H42"/>
      <c r="I42"/>
      <c r="J42"/>
    </row>
    <row r="43" spans="1:10" ht="12" customHeight="1">
      <c r="A43"/>
      <c r="B43"/>
      <c r="C43"/>
      <c r="D43"/>
      <c r="E43"/>
      <c r="F43"/>
      <c r="G43"/>
      <c r="H43"/>
      <c r="I43"/>
      <c r="J43"/>
    </row>
    <row r="44" spans="1:10" ht="12" customHeight="1">
      <c r="A44"/>
      <c r="B44"/>
      <c r="C44"/>
      <c r="D44"/>
      <c r="E44"/>
      <c r="F44"/>
      <c r="G44"/>
      <c r="H44"/>
      <c r="I44"/>
      <c r="J44"/>
    </row>
    <row r="45" spans="1:10" ht="12" customHeight="1">
      <c r="A45"/>
      <c r="B45"/>
      <c r="C45"/>
      <c r="D45"/>
      <c r="E45"/>
      <c r="F45"/>
      <c r="G45"/>
      <c r="H45"/>
      <c r="I45"/>
      <c r="J45"/>
    </row>
    <row r="46" spans="1:10" ht="12" customHeight="1">
      <c r="A46"/>
      <c r="B46"/>
      <c r="C46"/>
      <c r="D46"/>
      <c r="E46"/>
      <c r="F46"/>
      <c r="G46"/>
      <c r="H46"/>
      <c r="I46"/>
      <c r="J46"/>
    </row>
    <row r="47" spans="1:10" ht="12" customHeight="1">
      <c r="A47"/>
      <c r="B47"/>
      <c r="C47"/>
      <c r="D47"/>
      <c r="E47"/>
      <c r="F47"/>
      <c r="G47"/>
      <c r="H47"/>
      <c r="I47"/>
      <c r="J47"/>
    </row>
    <row r="48" spans="1:10" ht="12" customHeight="1">
      <c r="A48"/>
      <c r="B48"/>
      <c r="C48"/>
      <c r="D48"/>
      <c r="E48"/>
      <c r="F48"/>
      <c r="G48"/>
      <c r="H48"/>
      <c r="I48"/>
      <c r="J48"/>
    </row>
    <row r="49" spans="1:10" ht="12" customHeight="1">
      <c r="A49"/>
      <c r="B49"/>
      <c r="C49"/>
      <c r="D49"/>
      <c r="E49"/>
      <c r="F49"/>
      <c r="G49"/>
      <c r="H49"/>
      <c r="I49"/>
      <c r="J49"/>
    </row>
    <row r="50" spans="1:10" ht="12" customHeight="1">
      <c r="A50"/>
      <c r="B50"/>
      <c r="C50"/>
      <c r="D50"/>
      <c r="E50"/>
      <c r="F50"/>
      <c r="G50"/>
      <c r="H50"/>
      <c r="I50"/>
      <c r="J50"/>
    </row>
    <row r="51" spans="1:10" ht="12" customHeight="1">
      <c r="A51"/>
      <c r="B51"/>
      <c r="C51"/>
      <c r="D51"/>
      <c r="E51"/>
      <c r="F51"/>
      <c r="G51"/>
      <c r="H51"/>
      <c r="I51"/>
      <c r="J51"/>
    </row>
    <row r="52" spans="1:10" ht="12" customHeight="1">
      <c r="A52"/>
      <c r="B52"/>
      <c r="C52"/>
      <c r="D52"/>
      <c r="E52"/>
      <c r="F52"/>
      <c r="G52"/>
      <c r="H52"/>
      <c r="I52"/>
      <c r="J52"/>
    </row>
    <row r="53" spans="1:10" ht="12" customHeight="1">
      <c r="A53"/>
      <c r="B53"/>
      <c r="C53"/>
      <c r="D53"/>
      <c r="E53"/>
      <c r="F53"/>
      <c r="G53"/>
      <c r="H53"/>
      <c r="I53"/>
      <c r="J53"/>
    </row>
    <row r="54" spans="1:10" ht="12" customHeight="1">
      <c r="A54"/>
      <c r="B54"/>
      <c r="C54"/>
      <c r="D54"/>
      <c r="E54"/>
      <c r="F54"/>
      <c r="G54"/>
      <c r="H54"/>
      <c r="I54"/>
      <c r="J54"/>
    </row>
    <row r="55" spans="1:10" ht="12" customHeight="1">
      <c r="A55"/>
      <c r="B55"/>
      <c r="C55"/>
      <c r="D55"/>
      <c r="E55"/>
      <c r="F55"/>
      <c r="G55"/>
      <c r="H55"/>
      <c r="I55"/>
      <c r="J55"/>
    </row>
    <row r="56" spans="1:10" ht="12" customHeight="1">
      <c r="A56"/>
      <c r="B56"/>
      <c r="C56"/>
      <c r="D56"/>
      <c r="E56"/>
      <c r="F56"/>
      <c r="G56"/>
      <c r="H56"/>
      <c r="I56"/>
      <c r="J56"/>
    </row>
    <row r="57" spans="1:10" ht="12" customHeight="1">
      <c r="A57"/>
      <c r="B57"/>
      <c r="C57"/>
      <c r="D57"/>
      <c r="E57"/>
      <c r="F57"/>
      <c r="G57"/>
      <c r="H57"/>
      <c r="I57"/>
      <c r="J57"/>
    </row>
  </sheetData>
  <sheetProtection/>
  <mergeCells count="9">
    <mergeCell ref="K6:M6"/>
    <mergeCell ref="B5:M5"/>
    <mergeCell ref="A2:M2"/>
    <mergeCell ref="A5:A7"/>
    <mergeCell ref="A3:G3"/>
    <mergeCell ref="A4:G4"/>
    <mergeCell ref="B6:D6"/>
    <mergeCell ref="E6:G6"/>
    <mergeCell ref="H6:J6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2018-03-28T17:26:51Z</cp:lastPrinted>
  <dcterms:created xsi:type="dcterms:W3CDTF">2004-01-22T12:28:56Z</dcterms:created>
  <dcterms:modified xsi:type="dcterms:W3CDTF">2018-04-02T13:29:42Z</dcterms:modified>
  <cp:category/>
  <cp:version/>
  <cp:contentType/>
  <cp:contentStatus/>
</cp:coreProperties>
</file>