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2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<sst xmlns="http://schemas.openxmlformats.org/spreadsheetml/2006/main" count="213" uniqueCount="197">
  <si>
    <t>ANUÁRIO ESTATÍSTICO DO CEARÁ – 2012</t>
  </si>
  <si>
    <t>FISIOGRAFIA</t>
  </si>
  <si>
    <t>RECURSOS NATURAIS E MEIO AMBIENTE</t>
  </si>
  <si>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</si>
  <si>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</si>
  <si>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</si>
  <si>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</si>
  <si>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</si>
  <si>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</si>
  <si>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</si>
  <si>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</si>
  <si>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</si>
  <si>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</si>
  <si>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</si>
  <si>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</si>
  <si>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</si>
  <si>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</si>
  <si>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</si>
  <si>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</si>
  <si>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</si>
  <si>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</si>
  <si>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</si>
  <si>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</si>
  <si>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</si>
  <si>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</si>
  <si>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</si>
  <si>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</si>
  <si>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</si>
  <si>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</si>
  <si>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</si>
  <si>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</si>
  <si>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</si>
  <si>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</si>
  <si>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</si>
  <si>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</si>
  <si>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</si>
  <si>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</si>
  <si>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</si>
  <si>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</si>
  <si>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</si>
  <si>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</si>
  <si>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</si>
  <si>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</si>
  <si>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</si>
  <si>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</si>
  <si>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</si>
  <si>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</si>
  <si>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</si>
  <si>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</si>
  <si>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</si>
  <si>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</si>
  <si>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</si>
  <si>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</si>
  <si>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</si>
  <si>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</si>
  <si>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</si>
  <si>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</si>
  <si>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</si>
  <si>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</si>
  <si>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</si>
  <si>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</si>
  <si>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</si>
  <si>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</si>
  <si>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</si>
  <si>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</si>
  <si>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</si>
  <si>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</si>
  <si>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</si>
  <si>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</si>
  <si>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</si>
  <si>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</si>
  <si>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</si>
  <si>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</si>
  <si>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</si>
  <si>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</si>
  <si>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</si>
  <si>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</si>
  <si>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</si>
  <si>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</si>
  <si>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</si>
  <si>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</si>
  <si>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</si>
  <si>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</si>
  <si>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</si>
  <si>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</si>
  <si>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</si>
  <si>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</si>
  <si>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</si>
  <si>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</si>
  <si>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</si>
  <si>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</si>
  <si>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</si>
  <si>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</si>
  <si>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</si>
  <si>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</si>
  <si>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</si>
  <si>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</si>
  <si>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</si>
  <si>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</si>
  <si>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</si>
  <si>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</si>
  <si>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</si>
  <si>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</si>
  <si>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</si>
  <si>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</si>
  <si>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</si>
  <si>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</si>
  <si>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</si>
  <si>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</si>
  <si>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</si>
  <si>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</si>
  <si>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</si>
  <si>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</si>
  <si>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</si>
  <si>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</si>
  <si>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</si>
  <si>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</si>
  <si>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</si>
  <si>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</si>
  <si>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</si>
  <si>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</si>
  <si>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</si>
  <si>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</si>
  <si>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</si>
  <si>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</si>
  <si>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</si>
  <si>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</si>
  <si>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</si>
  <si>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</si>
  <si>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</si>
  <si>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</si>
  <si>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</si>
  <si>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</si>
  <si>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</si>
  <si>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</si>
  <si>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</si>
  <si>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</si>
  <si>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</si>
  <si>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</si>
  <si>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</si>
  <si>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</si>
  <si>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</si>
  <si>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</si>
  <si>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</si>
  <si>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</si>
  <si>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</si>
  <si>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</si>
  <si>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</si>
  <si>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</si>
  <si>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</si>
  <si>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</si>
  <si>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</si>
  <si>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</si>
  <si>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</si>
  <si>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</si>
  <si>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</si>
  <si>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</si>
  <si>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</si>
  <si>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</si>
  <si>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</si>
  <si>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</si>
  <si>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</si>
  <si>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</si>
  <si>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</si>
  <si>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</si>
  <si>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</si>
  <si>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</si>
  <si>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</si>
  <si>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</si>
  <si>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</si>
  <si>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</si>
  <si>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</si>
  <si>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</si>
  <si>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</si>
  <si>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</si>
  <si>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</si>
  <si>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</si>
  <si>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</si>
  <si>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</si>
  <si>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</si>
  <si>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</si>
  <si>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</si>
  <si>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</si>
  <si>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</si>
  <si>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</si>
  <si>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</si>
  <si>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</si>
  <si>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</si>
  <si>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</si>
  <si>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</si>
  <si>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</si>
  <si>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</si>
  <si>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</si>
  <si>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</si>
  <si>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Tabela 2.2  Precipitação pluviométrica, segundo os municípios - Ceará - 2010-2011</t>
  </si>
  <si>
    <t xml:space="preserve">           </t>
  </si>
  <si>
    <t>Nota: Os dados de precipitação pluviométrica foram coletados dos postos das sedes municipais.  Em Fortaleza as informações referem-se  ao  posto  do  PICI.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</si>
</sst>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0.0"/>
  </numFmts>
  <fonts count="40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47625</xdr:rowOff>
    </xdr:from>
    <xdr:to>
      <xdr:col>6</xdr:col>
      <xdr:colOff>800100</xdr:colOff>
      <xdr:row>0</xdr:row>
      <xdr:rowOff>209550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selection activeCell="O3" sqref="O3"/>
    </sheetView>
  </sheetViews>
  <sheetFormatPr defaultColWidth="9.140625" defaultRowHeight="12" customHeight="1"/>
  <cols>
    <col min="1" max="1" width="25.140625" style="2" customWidth="1"/>
    <col min="2" max="6" width="10.7109375" style="2" customWidth="1"/>
    <col min="7" max="7" width="12.140625" style="2" customWidth="1"/>
    <col min="8" max="16384" width="9.140625" style="2" customWidth="1"/>
  </cols>
  <sheetData>
    <row r="1" spans="1:7" s="3" customFormat="1" ht="19.5" customHeight="1">
      <c r="A1" s="14" t="s">
        <v>0</v>
      </c>
      <c r="B1" s="14"/>
      <c r="C1" s="14"/>
      <c r="D1" s="14"/>
      <c r="E1" s="14"/>
      <c r="F1" s="14"/>
      <c r="G1" s="14"/>
    </row>
    <row r="2" spans="1:7" s="4" customFormat="1" ht="19.5" customHeight="1">
      <c r="A2" s="15" t="s">
        <v>1</v>
      </c>
      <c r="B2" s="15"/>
      <c r="C2" s="15"/>
      <c r="D2" s="15"/>
      <c r="E2" s="15"/>
      <c r="F2" s="15"/>
      <c r="G2" s="15"/>
    </row>
    <row r="3" spans="1:7" s="5" customFormat="1" ht="19.5" customHeight="1">
      <c r="A3" s="16" t="s">
        <v>2</v>
      </c>
      <c r="B3" s="16"/>
      <c r="C3" s="16"/>
      <c r="D3" s="16"/>
      <c r="E3" s="16"/>
      <c r="F3" s="16"/>
      <c r="G3" s="16"/>
    </row>
    <row r="4" spans="1:7" s="5" customFormat="1" ht="19.5" customHeight="1">
      <c r="A4" s="17" t="s">
        <v>194</v>
      </c>
      <c r="B4" s="17"/>
      <c r="C4" s="17"/>
      <c r="D4" s="17"/>
      <c r="E4" s="17"/>
      <c r="F4" s="17"/>
      <c r="G4" s="17"/>
    </row>
    <row r="5" spans="1:7" ht="15" customHeight="1">
      <c r="A5" s="18" t="s">
        <v>3</v>
      </c>
      <c r="B5" s="19" t="s">
        <v>4</v>
      </c>
      <c r="C5" s="19"/>
      <c r="D5" s="19"/>
      <c r="E5" s="19"/>
      <c r="F5" s="19"/>
      <c r="G5" s="19"/>
    </row>
    <row r="6" spans="1:7" ht="15" customHeight="1">
      <c r="A6" s="18"/>
      <c r="B6" s="20">
        <v>2010</v>
      </c>
      <c r="C6" s="20"/>
      <c r="D6" s="20"/>
      <c r="E6" s="21">
        <v>2011</v>
      </c>
      <c r="F6" s="21"/>
      <c r="G6" s="21"/>
    </row>
    <row r="7" spans="1:7" ht="15" customHeight="1">
      <c r="A7" s="18"/>
      <c r="B7" s="6" t="s">
        <v>5</v>
      </c>
      <c r="C7" s="6" t="s">
        <v>6</v>
      </c>
      <c r="D7" s="7" t="s">
        <v>7</v>
      </c>
      <c r="E7" s="6" t="s">
        <v>5</v>
      </c>
      <c r="F7" s="8" t="s">
        <v>6</v>
      </c>
      <c r="G7" s="9" t="s">
        <v>7</v>
      </c>
    </row>
    <row r="8" spans="1:7" s="5" customFormat="1" ht="10.5" customHeight="1">
      <c r="A8" s="5" t="s">
        <v>8</v>
      </c>
      <c r="B8" s="1">
        <v>668.6</v>
      </c>
      <c r="C8" s="1">
        <v>725.6</v>
      </c>
      <c r="D8" s="10">
        <f>C8-B8</f>
        <v>57</v>
      </c>
      <c r="E8" s="1">
        <v>668.6</v>
      </c>
      <c r="F8" s="1">
        <v>859.5</v>
      </c>
      <c r="G8" s="10">
        <f>F8-E8</f>
        <v>190.89999999999998</v>
      </c>
    </row>
    <row r="9" spans="1:7" s="5" customFormat="1" ht="10.5" customHeight="1">
      <c r="A9" s="5" t="s">
        <v>9</v>
      </c>
      <c r="B9" s="1">
        <v>1061.9</v>
      </c>
      <c r="C9" s="1">
        <v>526</v>
      </c>
      <c r="D9" s="10">
        <f>C9-B9</f>
        <v>-535.9000000000001</v>
      </c>
      <c r="E9" s="1">
        <v>1061.9</v>
      </c>
      <c r="F9" s="1">
        <v>1400</v>
      </c>
      <c r="G9" s="10">
        <f>F9-E9</f>
        <v>338.0999999999999</v>
      </c>
    </row>
    <row r="10" spans="1:7" s="5" customFormat="1" ht="10.5" customHeight="1">
      <c r="A10" s="5" t="s">
        <v>10</v>
      </c>
      <c r="B10" s="1">
        <v>1139.7</v>
      </c>
      <c r="C10" s="1">
        <v>669.9</v>
      </c>
      <c r="D10" s="10">
        <f>C10-B10</f>
        <v>-469.80000000000007</v>
      </c>
      <c r="E10" s="1">
        <v>1139.7</v>
      </c>
      <c r="F10" s="1">
        <v>1598.6</v>
      </c>
      <c r="G10" s="10">
        <f>F10-E10</f>
        <v>458.89999999999986</v>
      </c>
    </row>
    <row r="11" spans="1:7" s="5" customFormat="1" ht="10.5" customHeight="1">
      <c r="A11" s="5" t="s">
        <v>11</v>
      </c>
      <c r="B11" s="1">
        <v>748.5</v>
      </c>
      <c r="C11" s="1">
        <v>606.2</v>
      </c>
      <c r="D11" s="10">
        <f>C11-B11</f>
        <v>-142.29999999999995</v>
      </c>
      <c r="E11" s="1">
        <v>748.5</v>
      </c>
      <c r="F11" s="1">
        <v>828.9</v>
      </c>
      <c r="G11" s="10">
        <f>F11-E11</f>
        <v>80.39999999999998</v>
      </c>
    </row>
    <row r="12" spans="1:7" s="5" customFormat="1" ht="10.5" customHeight="1">
      <c r="A12" s="5" t="s">
        <v>12</v>
      </c>
      <c r="B12" s="1">
        <v>562.4</v>
      </c>
      <c r="C12" s="1">
        <v>609.3</v>
      </c>
      <c r="D12" s="10">
        <f>C12-B12</f>
        <v>46.89999999999998</v>
      </c>
      <c r="E12" s="1">
        <v>562.4</v>
      </c>
      <c r="F12" s="1">
        <v>721.8</v>
      </c>
      <c r="G12" s="10">
        <f>F12-E12</f>
        <v>159.39999999999998</v>
      </c>
    </row>
    <row r="13" spans="1:7" s="5" customFormat="1" ht="10.5" customHeight="1">
      <c r="A13" s="5" t="s">
        <v>13</v>
      </c>
      <c r="B13" s="11" t="s">
        <v>14</v>
      </c>
      <c r="C13" s="1">
        <v>540.1</v>
      </c>
      <c r="D13" s="12" t="s">
        <v>14</v>
      </c>
      <c r="E13" s="11" t="s">
        <v>14</v>
      </c>
      <c r="F13" s="1">
        <v>1158.8</v>
      </c>
      <c r="G13" s="12" t="s">
        <v>14</v>
      </c>
    </row>
    <row r="14" spans="1:7" s="5" customFormat="1" ht="10.5" customHeight="1">
      <c r="A14" s="5" t="s">
        <v>15</v>
      </c>
      <c r="B14" s="1">
        <v>974.3</v>
      </c>
      <c r="C14" s="1">
        <v>795.6</v>
      </c>
      <c r="D14" s="10">
        <f>C14-B14</f>
        <v>-178.69999999999993</v>
      </c>
      <c r="E14" s="1">
        <v>974.3</v>
      </c>
      <c r="F14" s="1">
        <v>1317.2</v>
      </c>
      <c r="G14" s="10">
        <f>F14-E14</f>
        <v>342.9000000000001</v>
      </c>
    </row>
    <row r="15" spans="1:7" s="5" customFormat="1" ht="10.5" customHeight="1">
      <c r="A15" s="5" t="s">
        <v>16</v>
      </c>
      <c r="B15" s="1">
        <v>834.8</v>
      </c>
      <c r="C15" s="1">
        <v>520.2</v>
      </c>
      <c r="D15" s="10">
        <f>C15-B15</f>
        <v>-314.5999999999999</v>
      </c>
      <c r="E15" s="1">
        <v>834.8</v>
      </c>
      <c r="F15" s="1">
        <v>930.8</v>
      </c>
      <c r="G15" s="10">
        <f>F15-E15</f>
        <v>96</v>
      </c>
    </row>
    <row r="16" spans="1:7" s="5" customFormat="1" ht="10.5" customHeight="1">
      <c r="A16" s="5" t="s">
        <v>17</v>
      </c>
      <c r="B16" s="11">
        <v>828.5</v>
      </c>
      <c r="C16" s="1">
        <v>390.2</v>
      </c>
      <c r="D16" s="10">
        <f>C16-B16</f>
        <v>-438.3</v>
      </c>
      <c r="E16" s="11">
        <v>828.5</v>
      </c>
      <c r="F16" s="1">
        <v>1017.7</v>
      </c>
      <c r="G16" s="10">
        <f>F16-E16</f>
        <v>189.20000000000005</v>
      </c>
    </row>
    <row r="17" spans="1:7" s="5" customFormat="1" ht="10.5" customHeight="1">
      <c r="A17" s="5" t="s">
        <v>18</v>
      </c>
      <c r="B17" s="1">
        <v>977.2</v>
      </c>
      <c r="C17" s="1" t="s">
        <v>14</v>
      </c>
      <c r="D17" s="10" t="s">
        <v>14</v>
      </c>
      <c r="E17" s="1">
        <v>977.2</v>
      </c>
      <c r="F17" s="1">
        <v>761.4</v>
      </c>
      <c r="G17" s="10">
        <f>F17-E17</f>
        <v>-215.80000000000007</v>
      </c>
    </row>
    <row r="18" spans="1:7" s="5" customFormat="1" ht="10.5" customHeight="1">
      <c r="A18" s="5" t="s">
        <v>19</v>
      </c>
      <c r="B18" s="1">
        <v>763.1</v>
      </c>
      <c r="C18" s="1">
        <v>397.9</v>
      </c>
      <c r="D18" s="10">
        <f>C18-B18</f>
        <v>-365.20000000000005</v>
      </c>
      <c r="E18" s="1">
        <v>763.1</v>
      </c>
      <c r="F18" s="1">
        <v>1078.5</v>
      </c>
      <c r="G18" s="10">
        <f>F18-E18</f>
        <v>315.4</v>
      </c>
    </row>
    <row r="19" spans="1:7" s="5" customFormat="1" ht="10.5" customHeight="1">
      <c r="A19" s="5" t="s">
        <v>20</v>
      </c>
      <c r="B19" s="1">
        <v>1379.9</v>
      </c>
      <c r="C19" s="1">
        <v>774.7</v>
      </c>
      <c r="D19" s="10">
        <f>C19-B19</f>
        <v>-605.2</v>
      </c>
      <c r="E19" s="1">
        <v>1379.9</v>
      </c>
      <c r="F19" s="1">
        <v>1872.8</v>
      </c>
      <c r="G19" s="10">
        <f>F19-E19</f>
        <v>492.89999999999986</v>
      </c>
    </row>
    <row r="20" spans="1:7" s="5" customFormat="1" ht="10.5" customHeight="1">
      <c r="A20" s="5" t="s">
        <v>21</v>
      </c>
      <c r="B20" s="1">
        <v>935.9</v>
      </c>
      <c r="C20" s="1">
        <v>553.4</v>
      </c>
      <c r="D20" s="10">
        <f>C20-B20</f>
        <v>-382.5</v>
      </c>
      <c r="E20" s="1">
        <v>935.9</v>
      </c>
      <c r="F20" s="1">
        <v>1282.4</v>
      </c>
      <c r="G20" s="10">
        <f>F20-E20</f>
        <v>346.5000000000001</v>
      </c>
    </row>
    <row r="21" spans="1:7" s="5" customFormat="1" ht="10.5" customHeight="1">
      <c r="A21" s="5" t="s">
        <v>22</v>
      </c>
      <c r="B21" s="1">
        <v>1010.3</v>
      </c>
      <c r="C21" s="1">
        <v>602.7</v>
      </c>
      <c r="D21" s="10">
        <f>C21-B21</f>
        <v>-407.5999999999999</v>
      </c>
      <c r="E21" s="1">
        <v>1010.3</v>
      </c>
      <c r="F21" s="1">
        <v>1126.9</v>
      </c>
      <c r="G21" s="10">
        <f>F21-E21</f>
        <v>116.60000000000014</v>
      </c>
    </row>
    <row r="22" spans="1:7" s="5" customFormat="1" ht="10.5" customHeight="1">
      <c r="A22" s="5" t="s">
        <v>23</v>
      </c>
      <c r="B22" s="11">
        <v>832.6</v>
      </c>
      <c r="C22" s="1">
        <v>392.5</v>
      </c>
      <c r="D22" s="10">
        <f>C22-B22</f>
        <v>-440.1</v>
      </c>
      <c r="E22" s="11">
        <v>832.6</v>
      </c>
      <c r="F22" s="1">
        <v>970.2</v>
      </c>
      <c r="G22" s="10">
        <f>F22-E22</f>
        <v>137.60000000000002</v>
      </c>
    </row>
    <row r="23" spans="1:7" s="5" customFormat="1" ht="10.5" customHeight="1">
      <c r="A23" s="5" t="s">
        <v>24</v>
      </c>
      <c r="B23" s="1">
        <v>633.4</v>
      </c>
      <c r="C23" s="1">
        <v>602.8</v>
      </c>
      <c r="D23" s="10">
        <f>C23-B23</f>
        <v>-30.600000000000023</v>
      </c>
      <c r="E23" s="1">
        <v>633.4</v>
      </c>
      <c r="F23" s="1">
        <v>947.2</v>
      </c>
      <c r="G23" s="10">
        <f>F23-E23</f>
        <v>313.80000000000007</v>
      </c>
    </row>
    <row r="24" spans="1:7" s="5" customFormat="1" ht="10.5" customHeight="1">
      <c r="A24" s="5" t="s">
        <v>25</v>
      </c>
      <c r="B24" s="1">
        <v>1753.1</v>
      </c>
      <c r="C24" s="1">
        <v>729</v>
      </c>
      <c r="D24" s="10">
        <f>C24-B24</f>
        <v>-1024.1</v>
      </c>
      <c r="E24" s="1">
        <v>1753.1</v>
      </c>
      <c r="F24" s="1">
        <v>1479.3</v>
      </c>
      <c r="G24" s="10">
        <f>F24-E24</f>
        <v>-273.79999999999995</v>
      </c>
    </row>
    <row r="25" spans="1:7" s="5" customFormat="1" ht="10.5" customHeight="1">
      <c r="A25" s="5" t="s">
        <v>26</v>
      </c>
      <c r="B25" s="1">
        <v>582.1</v>
      </c>
      <c r="C25" s="1">
        <v>740.5</v>
      </c>
      <c r="D25" s="10">
        <f>C25-B25</f>
        <v>158.39999999999998</v>
      </c>
      <c r="E25" s="1">
        <v>582.1</v>
      </c>
      <c r="F25" s="1">
        <v>851.6</v>
      </c>
      <c r="G25" s="10">
        <f>F25-E25</f>
        <v>269.5</v>
      </c>
    </row>
    <row r="26" spans="1:7" s="5" customFormat="1" ht="10.5" customHeight="1">
      <c r="A26" s="5" t="s">
        <v>27</v>
      </c>
      <c r="B26" s="1">
        <v>680.7</v>
      </c>
      <c r="C26" s="1">
        <v>507.6</v>
      </c>
      <c r="D26" s="10">
        <f>C26-B26</f>
        <v>-173.10000000000002</v>
      </c>
      <c r="E26" s="1">
        <v>680.7</v>
      </c>
      <c r="F26" s="1">
        <v>911.8</v>
      </c>
      <c r="G26" s="10">
        <f>F26-E26</f>
        <v>231.0999999999999</v>
      </c>
    </row>
    <row r="27" spans="1:7" s="5" customFormat="1" ht="10.5" customHeight="1">
      <c r="A27" s="5" t="s">
        <v>28</v>
      </c>
      <c r="B27" s="1">
        <v>884.9</v>
      </c>
      <c r="C27" s="1">
        <v>820.1</v>
      </c>
      <c r="D27" s="10">
        <f>C27-B27</f>
        <v>-64.79999999999995</v>
      </c>
      <c r="E27" s="1">
        <v>884.9</v>
      </c>
      <c r="F27" s="1">
        <v>1469.1</v>
      </c>
      <c r="G27" s="10">
        <f>F27-E27</f>
        <v>584.1999999999999</v>
      </c>
    </row>
    <row r="28" spans="1:7" s="5" customFormat="1" ht="10.5" customHeight="1">
      <c r="A28" s="5" t="s">
        <v>29</v>
      </c>
      <c r="B28" s="1">
        <v>741.5</v>
      </c>
      <c r="C28" s="1">
        <v>748.8</v>
      </c>
      <c r="D28" s="10">
        <f>C28-B28</f>
        <v>7.2999999999999545</v>
      </c>
      <c r="E28" s="1">
        <v>741.5</v>
      </c>
      <c r="F28" s="1">
        <v>1126.8</v>
      </c>
      <c r="G28" s="10">
        <f>F28-E28</f>
        <v>385.29999999999995</v>
      </c>
    </row>
    <row r="29" spans="1:7" s="5" customFormat="1" ht="10.5" customHeight="1">
      <c r="A29" s="5" t="s">
        <v>30</v>
      </c>
      <c r="B29" s="1">
        <v>815.4</v>
      </c>
      <c r="C29" s="1">
        <v>537.6</v>
      </c>
      <c r="D29" s="10">
        <f>C29-B29</f>
        <v>-277.79999999999995</v>
      </c>
      <c r="E29" s="1">
        <v>815.4</v>
      </c>
      <c r="F29" s="1">
        <v>674.4</v>
      </c>
      <c r="G29" s="10">
        <f>F29-E29</f>
        <v>-141</v>
      </c>
    </row>
    <row r="30" spans="1:7" s="5" customFormat="1" ht="10.5" customHeight="1">
      <c r="A30" s="5" t="s">
        <v>31</v>
      </c>
      <c r="B30" s="1">
        <v>1153</v>
      </c>
      <c r="C30" s="1">
        <v>1059.9</v>
      </c>
      <c r="D30" s="10">
        <f>C30-B30</f>
        <v>-93.09999999999991</v>
      </c>
      <c r="E30" s="1">
        <v>1153</v>
      </c>
      <c r="F30" s="1">
        <v>1431.2</v>
      </c>
      <c r="G30" s="10">
        <f>F30-E30</f>
        <v>278.20000000000005</v>
      </c>
    </row>
    <row r="31" spans="1:7" s="5" customFormat="1" ht="10.5" customHeight="1">
      <c r="A31" s="5" t="s">
        <v>32</v>
      </c>
      <c r="B31" s="1">
        <v>1061.9</v>
      </c>
      <c r="C31" s="1">
        <v>303.1</v>
      </c>
      <c r="D31" s="10">
        <f>C31-B31</f>
        <v>-758.8000000000001</v>
      </c>
      <c r="E31" s="1">
        <v>1061.9</v>
      </c>
      <c r="F31" s="1">
        <v>1108</v>
      </c>
      <c r="G31" s="10">
        <f>F31-E31</f>
        <v>46.09999999999991</v>
      </c>
    </row>
    <row r="32" spans="1:7" s="5" customFormat="1" ht="10.5" customHeight="1">
      <c r="A32" s="5" t="s">
        <v>33</v>
      </c>
      <c r="B32" s="1">
        <v>934.3</v>
      </c>
      <c r="C32" s="1">
        <v>511.2</v>
      </c>
      <c r="D32" s="10">
        <f>C32-B32</f>
        <v>-423.09999999999997</v>
      </c>
      <c r="E32" s="1">
        <v>934.3</v>
      </c>
      <c r="F32" s="1">
        <v>1068.2</v>
      </c>
      <c r="G32" s="10">
        <f>F32-E32</f>
        <v>133.9000000000001</v>
      </c>
    </row>
    <row r="33" spans="1:7" s="5" customFormat="1" ht="10.5" customHeight="1">
      <c r="A33" s="5" t="s">
        <v>34</v>
      </c>
      <c r="B33" s="1">
        <v>1164.4</v>
      </c>
      <c r="C33" s="1">
        <v>614.4</v>
      </c>
      <c r="D33" s="10">
        <f>C33-B33</f>
        <v>-550.0000000000001</v>
      </c>
      <c r="E33" s="1">
        <v>1164.4</v>
      </c>
      <c r="F33" s="1">
        <v>1426.9</v>
      </c>
      <c r="G33" s="10">
        <f>F33-E33</f>
        <v>262.5</v>
      </c>
    </row>
    <row r="34" spans="1:7" s="5" customFormat="1" ht="10.5" customHeight="1">
      <c r="A34" s="5" t="s">
        <v>35</v>
      </c>
      <c r="B34" s="1">
        <v>1089.7</v>
      </c>
      <c r="C34" s="1">
        <v>600.6</v>
      </c>
      <c r="D34" s="10">
        <f>C34-B34</f>
        <v>-489.1</v>
      </c>
      <c r="E34" s="1">
        <v>1089.7</v>
      </c>
      <c r="F34" s="1">
        <v>1167.4</v>
      </c>
      <c r="G34" s="10">
        <f>F34-E34</f>
        <v>77.70000000000005</v>
      </c>
    </row>
    <row r="35" spans="1:7" s="5" customFormat="1" ht="10.5" customHeight="1">
      <c r="A35" s="5" t="s">
        <v>36</v>
      </c>
      <c r="B35" s="1">
        <v>914.1</v>
      </c>
      <c r="C35" s="1">
        <v>613.8</v>
      </c>
      <c r="D35" s="10">
        <f>C35-B35</f>
        <v>-300.30000000000007</v>
      </c>
      <c r="E35" s="1">
        <v>914.1</v>
      </c>
      <c r="F35" s="1">
        <v>1340</v>
      </c>
      <c r="G35" s="10">
        <f>F35-E35</f>
        <v>425.9</v>
      </c>
    </row>
    <row r="36" spans="1:7" s="5" customFormat="1" ht="10.5" customHeight="1">
      <c r="A36" s="5" t="s">
        <v>37</v>
      </c>
      <c r="B36" s="1">
        <v>1096.9</v>
      </c>
      <c r="C36" s="1">
        <v>425</v>
      </c>
      <c r="D36" s="10">
        <f>C36-B36</f>
        <v>-671.9000000000001</v>
      </c>
      <c r="E36" s="1">
        <v>1096.9</v>
      </c>
      <c r="F36" s="1">
        <v>1337</v>
      </c>
      <c r="G36" s="10">
        <f>F36-E36</f>
        <v>240.0999999999999</v>
      </c>
    </row>
    <row r="37" spans="1:7" s="5" customFormat="1" ht="10.5" customHeight="1">
      <c r="A37" s="5" t="s">
        <v>38</v>
      </c>
      <c r="B37" s="1">
        <v>703.8</v>
      </c>
      <c r="C37" s="1">
        <v>413.5</v>
      </c>
      <c r="D37" s="10">
        <f>C37-B37</f>
        <v>-290.29999999999995</v>
      </c>
      <c r="E37" s="1">
        <v>703.8</v>
      </c>
      <c r="F37" s="1">
        <v>868.7</v>
      </c>
      <c r="G37" s="10">
        <f>F37-E37</f>
        <v>164.9000000000001</v>
      </c>
    </row>
    <row r="38" spans="1:7" s="5" customFormat="1" ht="10.5" customHeight="1">
      <c r="A38" s="5" t="s">
        <v>39</v>
      </c>
      <c r="B38" s="1">
        <v>895.8</v>
      </c>
      <c r="C38" s="1">
        <v>799.3</v>
      </c>
      <c r="D38" s="10">
        <f>C38-B38</f>
        <v>-96.5</v>
      </c>
      <c r="E38" s="1">
        <v>895.8</v>
      </c>
      <c r="F38" s="1">
        <v>1104.2</v>
      </c>
      <c r="G38" s="10">
        <f>F38-E38</f>
        <v>208.4000000000001</v>
      </c>
    </row>
    <row r="39" spans="1:7" s="5" customFormat="1" ht="10.5" customHeight="1">
      <c r="A39" s="5" t="s">
        <v>40</v>
      </c>
      <c r="B39" s="1">
        <v>1032.3</v>
      </c>
      <c r="C39" s="1">
        <v>506.1</v>
      </c>
      <c r="D39" s="10">
        <f>C39-B39</f>
        <v>-526.1999999999999</v>
      </c>
      <c r="E39" s="1">
        <v>1032.3</v>
      </c>
      <c r="F39" s="1">
        <v>1242.7</v>
      </c>
      <c r="G39" s="10">
        <f>F39-E39</f>
        <v>210.4000000000001</v>
      </c>
    </row>
    <row r="40" spans="1:7" s="5" customFormat="1" ht="10.5" customHeight="1">
      <c r="A40" s="5" t="s">
        <v>41</v>
      </c>
      <c r="B40" s="1">
        <v>670</v>
      </c>
      <c r="C40" s="1">
        <v>841.7</v>
      </c>
      <c r="D40" s="10">
        <f>C40-B40</f>
        <v>171.70000000000005</v>
      </c>
      <c r="E40" s="1">
        <v>670</v>
      </c>
      <c r="F40" s="1">
        <v>656.1</v>
      </c>
      <c r="G40" s="10">
        <f>F40-E40</f>
        <v>-13.899999999999977</v>
      </c>
    </row>
    <row r="41" spans="1:7" s="5" customFormat="1" ht="10.5" customHeight="1">
      <c r="A41" s="5" t="s">
        <v>42</v>
      </c>
      <c r="B41" s="11">
        <v>756.1</v>
      </c>
      <c r="C41" s="1">
        <v>339.4</v>
      </c>
      <c r="D41" s="10">
        <f>C41-B41</f>
        <v>-416.70000000000005</v>
      </c>
      <c r="E41" s="11">
        <v>756.1</v>
      </c>
      <c r="F41" s="1">
        <v>969</v>
      </c>
      <c r="G41" s="10">
        <f>F41-E41</f>
        <v>212.89999999999998</v>
      </c>
    </row>
    <row r="42" spans="1:7" s="5" customFormat="1" ht="10.5" customHeight="1">
      <c r="A42" s="5" t="s">
        <v>43</v>
      </c>
      <c r="B42" s="1">
        <v>846</v>
      </c>
      <c r="C42" s="1">
        <v>545</v>
      </c>
      <c r="D42" s="10">
        <f>C42-B42</f>
        <v>-301</v>
      </c>
      <c r="E42" s="1">
        <v>846</v>
      </c>
      <c r="F42" s="1">
        <v>962</v>
      </c>
      <c r="G42" s="10">
        <f>F42-E42</f>
        <v>116</v>
      </c>
    </row>
    <row r="43" spans="1:7" s="5" customFormat="1" ht="10.5" customHeight="1">
      <c r="A43" s="5" t="s">
        <v>44</v>
      </c>
      <c r="B43" s="1">
        <v>788</v>
      </c>
      <c r="C43" s="1">
        <v>322.6</v>
      </c>
      <c r="D43" s="10">
        <f>C43-B43</f>
        <v>-465.4</v>
      </c>
      <c r="E43" s="1">
        <v>788</v>
      </c>
      <c r="F43" s="1">
        <v>1039</v>
      </c>
      <c r="G43" s="10">
        <f>F43-E43</f>
        <v>251</v>
      </c>
    </row>
    <row r="44" spans="1:7" s="5" customFormat="1" ht="10.5" customHeight="1">
      <c r="A44" s="5" t="s">
        <v>45</v>
      </c>
      <c r="B44" s="1">
        <v>905.1</v>
      </c>
      <c r="C44" s="1">
        <v>375.5</v>
      </c>
      <c r="D44" s="10">
        <f>C44-B44</f>
        <v>-529.6</v>
      </c>
      <c r="E44" s="1">
        <v>905.1</v>
      </c>
      <c r="F44" s="1">
        <v>981.9</v>
      </c>
      <c r="G44" s="10">
        <f>F44-E44</f>
        <v>76.79999999999995</v>
      </c>
    </row>
    <row r="45" spans="1:7" s="5" customFormat="1" ht="10.5" customHeight="1">
      <c r="A45" s="5" t="s">
        <v>46</v>
      </c>
      <c r="B45" s="11">
        <v>1127.1</v>
      </c>
      <c r="C45" s="1">
        <v>729</v>
      </c>
      <c r="D45" s="10">
        <f>C45-B45</f>
        <v>-398.0999999999999</v>
      </c>
      <c r="E45" s="11">
        <v>1127.1</v>
      </c>
      <c r="F45" s="1">
        <v>1361</v>
      </c>
      <c r="G45" s="10">
        <f>F45-E45</f>
        <v>233.9000000000001</v>
      </c>
    </row>
    <row r="46" spans="1:7" s="5" customFormat="1" ht="10.5" customHeight="1">
      <c r="A46" s="5" t="s">
        <v>47</v>
      </c>
      <c r="B46" s="11">
        <v>865.6</v>
      </c>
      <c r="C46" s="1">
        <v>961</v>
      </c>
      <c r="D46" s="10">
        <f>C46-B46</f>
        <v>95.39999999999998</v>
      </c>
      <c r="E46" s="11">
        <v>865.6</v>
      </c>
      <c r="F46" s="1">
        <v>1364</v>
      </c>
      <c r="G46" s="10">
        <f>F46-E46</f>
        <v>498.4</v>
      </c>
    </row>
    <row r="47" spans="1:7" s="5" customFormat="1" ht="10.5" customHeight="1">
      <c r="A47" s="5" t="s">
        <v>48</v>
      </c>
      <c r="B47" s="11">
        <v>570.3</v>
      </c>
      <c r="C47" s="1">
        <v>179.9</v>
      </c>
      <c r="D47" s="10">
        <f>C47-B47</f>
        <v>-390.4</v>
      </c>
      <c r="E47" s="11">
        <v>570.3</v>
      </c>
      <c r="F47" s="1">
        <v>581.7</v>
      </c>
      <c r="G47" s="10">
        <f>F47-E47</f>
        <v>11.400000000000091</v>
      </c>
    </row>
    <row r="48" spans="1:7" s="5" customFormat="1" ht="10.5" customHeight="1">
      <c r="A48" s="5" t="s">
        <v>49</v>
      </c>
      <c r="B48" s="11">
        <v>1331.7</v>
      </c>
      <c r="C48" s="1">
        <v>666</v>
      </c>
      <c r="D48" s="10">
        <f>C48-B48</f>
        <v>-665.7</v>
      </c>
      <c r="E48" s="11">
        <v>1331.7</v>
      </c>
      <c r="F48" s="1">
        <v>1804</v>
      </c>
      <c r="G48" s="10">
        <f>F48-E48</f>
        <v>472.29999999999995</v>
      </c>
    </row>
    <row r="49" spans="1:7" s="5" customFormat="1" ht="10.5" customHeight="1">
      <c r="A49" s="5" t="s">
        <v>50</v>
      </c>
      <c r="B49" s="11">
        <v>645.2</v>
      </c>
      <c r="C49" s="1">
        <v>457.1</v>
      </c>
      <c r="D49" s="10">
        <f>C49-B49</f>
        <v>-188.10000000000002</v>
      </c>
      <c r="E49" s="11">
        <v>645.2</v>
      </c>
      <c r="F49" s="1">
        <v>969.1</v>
      </c>
      <c r="G49" s="10">
        <f>F49-E49</f>
        <v>323.9</v>
      </c>
    </row>
    <row r="50" spans="1:7" s="5" customFormat="1" ht="10.5" customHeight="1">
      <c r="A50" s="5" t="s">
        <v>51</v>
      </c>
      <c r="B50" s="11">
        <v>733.5</v>
      </c>
      <c r="C50" s="1">
        <v>486</v>
      </c>
      <c r="D50" s="10">
        <f>C50-B50</f>
        <v>-247.5</v>
      </c>
      <c r="E50" s="11">
        <v>733.5</v>
      </c>
      <c r="F50" s="1">
        <v>720</v>
      </c>
      <c r="G50" s="10">
        <f>F50-E50</f>
        <v>-13.5</v>
      </c>
    </row>
    <row r="51" spans="1:7" s="5" customFormat="1" ht="10.5" customHeight="1">
      <c r="A51" s="5" t="s">
        <v>52</v>
      </c>
      <c r="B51" s="11">
        <v>1243.2</v>
      </c>
      <c r="C51" s="1">
        <v>856.1</v>
      </c>
      <c r="D51" s="10">
        <f>C51-B51</f>
        <v>-387.1</v>
      </c>
      <c r="E51" s="11">
        <v>1243.2</v>
      </c>
      <c r="F51" s="1">
        <v>1932.2</v>
      </c>
      <c r="G51" s="10">
        <f>F51-E51</f>
        <v>689</v>
      </c>
    </row>
    <row r="52" spans="1:7" s="5" customFormat="1" ht="10.5" customHeight="1">
      <c r="A52" s="5" t="s">
        <v>53</v>
      </c>
      <c r="B52" s="11">
        <v>927.1</v>
      </c>
      <c r="C52" s="1">
        <v>766.6</v>
      </c>
      <c r="D52" s="10">
        <f>C52-B52</f>
        <v>-160.5</v>
      </c>
      <c r="E52" s="11">
        <v>927.1</v>
      </c>
      <c r="F52" s="1">
        <v>985.2</v>
      </c>
      <c r="G52" s="10">
        <f>F52-E52</f>
        <v>58.10000000000002</v>
      </c>
    </row>
    <row r="53" spans="1:7" s="5" customFormat="1" ht="10.5" customHeight="1">
      <c r="A53" s="5" t="s">
        <v>54</v>
      </c>
      <c r="B53" s="1">
        <v>1081.2</v>
      </c>
      <c r="C53" s="1">
        <v>644.9</v>
      </c>
      <c r="D53" s="10">
        <f>C53-B53</f>
        <v>-436.30000000000007</v>
      </c>
      <c r="E53" s="1">
        <v>1081.2</v>
      </c>
      <c r="F53" s="1">
        <v>1503</v>
      </c>
      <c r="G53" s="10">
        <f>F53-E53</f>
        <v>421.79999999999995</v>
      </c>
    </row>
    <row r="54" spans="1:7" s="5" customFormat="1" ht="10.5" customHeight="1">
      <c r="A54" s="5" t="s">
        <v>55</v>
      </c>
      <c r="B54" s="11" t="s">
        <v>14</v>
      </c>
      <c r="C54" s="1">
        <v>585.9</v>
      </c>
      <c r="D54" s="12" t="s">
        <v>14</v>
      </c>
      <c r="E54" s="11" t="s">
        <v>14</v>
      </c>
      <c r="F54" s="1">
        <v>749</v>
      </c>
      <c r="G54" s="12" t="s">
        <v>14</v>
      </c>
    </row>
    <row r="55" spans="1:7" s="5" customFormat="1" ht="10.5" customHeight="1">
      <c r="A55" s="5" t="s">
        <v>56</v>
      </c>
      <c r="B55" s="11">
        <v>796.4</v>
      </c>
      <c r="C55" s="1">
        <v>447</v>
      </c>
      <c r="D55" s="10">
        <f aca="true" t="shared" si="0" ref="D55:G86">C55-B55</f>
        <v>-349.4</v>
      </c>
      <c r="E55" s="11">
        <v>796.4</v>
      </c>
      <c r="F55" s="1">
        <v>520</v>
      </c>
      <c r="G55" s="10">
        <f t="shared" si="0"/>
        <v>-276.4</v>
      </c>
    </row>
    <row r="56" spans="1:7" s="5" customFormat="1" ht="10.5" customHeight="1">
      <c r="A56" s="5" t="s">
        <v>57</v>
      </c>
      <c r="B56" s="11">
        <v>992.1</v>
      </c>
      <c r="C56" s="1">
        <v>417.6</v>
      </c>
      <c r="D56" s="10">
        <f t="shared" si="0"/>
        <v>-574.5</v>
      </c>
      <c r="E56" s="11">
        <v>992.1</v>
      </c>
      <c r="F56" s="1">
        <v>1349</v>
      </c>
      <c r="G56" s="10">
        <f t="shared" si="0"/>
        <v>356.9</v>
      </c>
    </row>
    <row r="57" spans="1:7" s="5" customFormat="1" ht="10.5" customHeight="1">
      <c r="A57" s="5" t="s">
        <v>58</v>
      </c>
      <c r="B57" s="11">
        <v>731.2</v>
      </c>
      <c r="C57" s="1">
        <v>376</v>
      </c>
      <c r="D57" s="10">
        <f t="shared" si="0"/>
        <v>-355.20000000000005</v>
      </c>
      <c r="E57" s="11">
        <v>731.2</v>
      </c>
      <c r="F57" s="1">
        <v>843</v>
      </c>
      <c r="G57" s="10">
        <f t="shared" si="0"/>
        <v>111.79999999999995</v>
      </c>
    </row>
    <row r="58" spans="1:7" s="5" customFormat="1" ht="10.5" customHeight="1">
      <c r="A58" s="5" t="s">
        <v>59</v>
      </c>
      <c r="B58" s="11">
        <v>1090.9</v>
      </c>
      <c r="C58" s="1">
        <v>943.1</v>
      </c>
      <c r="D58" s="10">
        <f t="shared" si="0"/>
        <v>-147.80000000000007</v>
      </c>
      <c r="E58" s="11">
        <v>1090.9</v>
      </c>
      <c r="F58" s="1">
        <v>1588.4</v>
      </c>
      <c r="G58" s="10">
        <f t="shared" si="0"/>
        <v>497.5</v>
      </c>
    </row>
    <row r="59" spans="1:7" s="5" customFormat="1" ht="10.5" customHeight="1">
      <c r="A59" s="5" t="s">
        <v>60</v>
      </c>
      <c r="B59" s="11">
        <v>599.6</v>
      </c>
      <c r="C59" s="1">
        <v>360</v>
      </c>
      <c r="D59" s="10">
        <f t="shared" si="0"/>
        <v>-239.60000000000002</v>
      </c>
      <c r="E59" s="11">
        <v>599.6</v>
      </c>
      <c r="F59" s="1">
        <v>736.1</v>
      </c>
      <c r="G59" s="10">
        <f t="shared" si="0"/>
        <v>136.5</v>
      </c>
    </row>
    <row r="60" spans="1:7" s="5" customFormat="1" ht="10.5" customHeight="1">
      <c r="A60" s="5" t="s">
        <v>61</v>
      </c>
      <c r="B60" s="1">
        <v>1139.7</v>
      </c>
      <c r="C60" s="1">
        <v>630</v>
      </c>
      <c r="D60" s="10">
        <f t="shared" si="0"/>
        <v>-509.70000000000005</v>
      </c>
      <c r="E60" s="1">
        <v>1139.7</v>
      </c>
      <c r="F60" s="1">
        <v>2064</v>
      </c>
      <c r="G60" s="10">
        <f t="shared" si="0"/>
        <v>924.3</v>
      </c>
    </row>
    <row r="61" spans="1:7" s="5" customFormat="1" ht="10.5" customHeight="1">
      <c r="A61" s="5" t="s">
        <v>62</v>
      </c>
      <c r="B61" s="11">
        <v>717.2</v>
      </c>
      <c r="C61" s="1">
        <v>503</v>
      </c>
      <c r="D61" s="10">
        <f t="shared" si="0"/>
        <v>-214.20000000000005</v>
      </c>
      <c r="E61" s="11">
        <v>717.2</v>
      </c>
      <c r="F61" s="1">
        <v>862</v>
      </c>
      <c r="G61" s="10">
        <f t="shared" si="0"/>
        <v>144.79999999999995</v>
      </c>
    </row>
    <row r="62" spans="1:7" s="5" customFormat="1" ht="10.5" customHeight="1">
      <c r="A62" s="5" t="s">
        <v>63</v>
      </c>
      <c r="B62" s="11">
        <v>1097.3</v>
      </c>
      <c r="C62" s="1">
        <v>378</v>
      </c>
      <c r="D62" s="10">
        <f t="shared" si="0"/>
        <v>-719.3</v>
      </c>
      <c r="E62" s="11">
        <v>1097.3</v>
      </c>
      <c r="F62" s="1">
        <v>747</v>
      </c>
      <c r="G62" s="10">
        <f t="shared" si="0"/>
        <v>-350.29999999999995</v>
      </c>
    </row>
    <row r="63" spans="1:7" s="5" customFormat="1" ht="10.5" customHeight="1">
      <c r="A63" s="5" t="s">
        <v>64</v>
      </c>
      <c r="B63" s="11">
        <v>1379.9</v>
      </c>
      <c r="C63" s="1">
        <v>859</v>
      </c>
      <c r="D63" s="10">
        <f t="shared" si="0"/>
        <v>-520.9000000000001</v>
      </c>
      <c r="E63" s="11">
        <v>1379.9</v>
      </c>
      <c r="F63" s="1">
        <v>2010</v>
      </c>
      <c r="G63" s="10">
        <f t="shared" si="0"/>
        <v>630.0999999999999</v>
      </c>
    </row>
    <row r="64" spans="1:7" s="5" customFormat="1" ht="10.5" customHeight="1">
      <c r="A64" s="5" t="s">
        <v>65</v>
      </c>
      <c r="B64" s="11">
        <v>896.5</v>
      </c>
      <c r="C64" s="1">
        <v>685.8</v>
      </c>
      <c r="D64" s="10">
        <f t="shared" si="0"/>
        <v>-210.70000000000005</v>
      </c>
      <c r="E64" s="11">
        <v>896.5</v>
      </c>
      <c r="F64" s="1">
        <v>1389.1</v>
      </c>
      <c r="G64" s="10">
        <f t="shared" si="0"/>
        <v>492.5999999999999</v>
      </c>
    </row>
    <row r="65" spans="1:7" s="5" customFormat="1" ht="10.5" customHeight="1">
      <c r="A65" s="5" t="s">
        <v>66</v>
      </c>
      <c r="B65" s="11">
        <v>826.8</v>
      </c>
      <c r="C65" s="1">
        <v>663.6</v>
      </c>
      <c r="D65" s="10">
        <f t="shared" si="0"/>
        <v>-163.19999999999993</v>
      </c>
      <c r="E65" s="11">
        <v>826.8</v>
      </c>
      <c r="F65" s="1">
        <v>1075.9</v>
      </c>
      <c r="G65" s="10">
        <f t="shared" si="0"/>
        <v>249.10000000000014</v>
      </c>
    </row>
    <row r="66" spans="1:7" s="5" customFormat="1" ht="10.5" customHeight="1">
      <c r="A66" s="5" t="s">
        <v>67</v>
      </c>
      <c r="B66" s="11">
        <v>1378.3</v>
      </c>
      <c r="C66" s="1">
        <v>952.9</v>
      </c>
      <c r="D66" s="10">
        <f t="shared" si="0"/>
        <v>-425.4</v>
      </c>
      <c r="E66" s="11">
        <v>1378.3</v>
      </c>
      <c r="F66" s="1">
        <v>2269.2</v>
      </c>
      <c r="G66" s="10">
        <f t="shared" si="0"/>
        <v>890.8999999999999</v>
      </c>
    </row>
    <row r="67" spans="1:7" s="5" customFormat="1" ht="10.5" customHeight="1">
      <c r="A67" s="5" t="s">
        <v>68</v>
      </c>
      <c r="B67" s="11">
        <v>1435.4</v>
      </c>
      <c r="C67" s="1">
        <v>562.9</v>
      </c>
      <c r="D67" s="10">
        <f t="shared" si="0"/>
        <v>-872.5000000000001</v>
      </c>
      <c r="E67" s="11">
        <v>1435.4</v>
      </c>
      <c r="F67" s="1">
        <v>1312.3</v>
      </c>
      <c r="G67" s="10">
        <f t="shared" si="0"/>
        <v>-123.10000000000014</v>
      </c>
    </row>
    <row r="68" spans="1:7" s="5" customFormat="1" ht="10.5" customHeight="1">
      <c r="A68" s="5" t="s">
        <v>69</v>
      </c>
      <c r="B68" s="11">
        <v>1139.2</v>
      </c>
      <c r="C68" s="1">
        <v>730</v>
      </c>
      <c r="D68" s="10">
        <f t="shared" si="0"/>
        <v>-409.20000000000005</v>
      </c>
      <c r="E68" s="11">
        <v>1139.2</v>
      </c>
      <c r="F68" s="1">
        <v>1042</v>
      </c>
      <c r="G68" s="10">
        <f t="shared" si="0"/>
        <v>-97.20000000000005</v>
      </c>
    </row>
    <row r="69" spans="1:7" s="5" customFormat="1" ht="10.5" customHeight="1">
      <c r="A69" s="5" t="s">
        <v>70</v>
      </c>
      <c r="B69" s="11">
        <v>763.1</v>
      </c>
      <c r="C69" s="1">
        <v>479.7</v>
      </c>
      <c r="D69" s="10">
        <f t="shared" si="0"/>
        <v>-283.40000000000003</v>
      </c>
      <c r="E69" s="11">
        <v>763.1</v>
      </c>
      <c r="F69" s="1">
        <v>788.2</v>
      </c>
      <c r="G69" s="10">
        <f t="shared" si="0"/>
        <v>25.100000000000023</v>
      </c>
    </row>
    <row r="70" spans="1:7" s="5" customFormat="1" ht="10.5" customHeight="1">
      <c r="A70" s="5" t="s">
        <v>71</v>
      </c>
      <c r="B70" s="11">
        <v>1507.2</v>
      </c>
      <c r="C70" s="1">
        <v>1010</v>
      </c>
      <c r="D70" s="10">
        <f t="shared" si="0"/>
        <v>-497.20000000000005</v>
      </c>
      <c r="E70" s="11">
        <v>1507.2</v>
      </c>
      <c r="F70" s="1">
        <v>1473.7</v>
      </c>
      <c r="G70" s="10">
        <f t="shared" si="0"/>
        <v>-33.5</v>
      </c>
    </row>
    <row r="71" spans="1:7" s="5" customFormat="1" ht="10.5" customHeight="1">
      <c r="A71" s="5" t="s">
        <v>72</v>
      </c>
      <c r="B71" s="11">
        <v>1032.9</v>
      </c>
      <c r="C71" s="1">
        <v>525.8</v>
      </c>
      <c r="D71" s="10">
        <f t="shared" si="0"/>
        <v>-507.10000000000014</v>
      </c>
      <c r="E71" s="11">
        <v>1032.9</v>
      </c>
      <c r="F71" s="1">
        <v>1491.8</v>
      </c>
      <c r="G71" s="10">
        <f t="shared" si="0"/>
        <v>458.89999999999986</v>
      </c>
    </row>
    <row r="72" spans="1:7" s="5" customFormat="1" ht="10.5" customHeight="1">
      <c r="A72" s="5" t="s">
        <v>73</v>
      </c>
      <c r="B72" s="11">
        <v>1236.6</v>
      </c>
      <c r="C72" s="1">
        <v>869.4</v>
      </c>
      <c r="D72" s="10">
        <f t="shared" si="0"/>
        <v>-367.19999999999993</v>
      </c>
      <c r="E72" s="11">
        <v>1236.6</v>
      </c>
      <c r="F72" s="1">
        <v>1522.5</v>
      </c>
      <c r="G72" s="10">
        <f t="shared" si="0"/>
        <v>285.9000000000001</v>
      </c>
    </row>
    <row r="73" spans="1:7" s="5" customFormat="1" ht="10.5" customHeight="1">
      <c r="A73" s="5" t="s">
        <v>74</v>
      </c>
      <c r="B73" s="11">
        <v>904.5</v>
      </c>
      <c r="C73" s="1">
        <v>89</v>
      </c>
      <c r="D73" s="10">
        <f t="shared" si="0"/>
        <v>-815.5</v>
      </c>
      <c r="E73" s="11">
        <v>904.5</v>
      </c>
      <c r="F73" s="1">
        <v>515</v>
      </c>
      <c r="G73" s="10">
        <f t="shared" si="0"/>
        <v>-389.5</v>
      </c>
    </row>
    <row r="74" spans="1:7" s="5" customFormat="1" ht="10.5" customHeight="1">
      <c r="A74" s="5" t="s">
        <v>75</v>
      </c>
      <c r="B74" s="11">
        <v>1168.5</v>
      </c>
      <c r="C74" s="1">
        <v>379</v>
      </c>
      <c r="D74" s="10">
        <f t="shared" si="0"/>
        <v>-789.5</v>
      </c>
      <c r="E74" s="11">
        <v>1168.5</v>
      </c>
      <c r="F74" s="1">
        <v>1527</v>
      </c>
      <c r="G74" s="10">
        <f t="shared" si="0"/>
        <v>358.5</v>
      </c>
    </row>
    <row r="75" spans="1:7" s="5" customFormat="1" ht="10.5" customHeight="1">
      <c r="A75" s="5" t="s">
        <v>76</v>
      </c>
      <c r="B75" s="11">
        <v>1273</v>
      </c>
      <c r="C75" s="1">
        <v>641</v>
      </c>
      <c r="D75" s="10">
        <f t="shared" si="0"/>
        <v>-632</v>
      </c>
      <c r="E75" s="11">
        <v>1273</v>
      </c>
      <c r="F75" s="1">
        <v>1351</v>
      </c>
      <c r="G75" s="10">
        <f t="shared" si="0"/>
        <v>78</v>
      </c>
    </row>
    <row r="76" spans="1:7" s="5" customFormat="1" ht="10.5" customHeight="1">
      <c r="A76" s="5" t="s">
        <v>77</v>
      </c>
      <c r="B76" s="11">
        <v>1737.5</v>
      </c>
      <c r="C76" s="1">
        <v>1008.4</v>
      </c>
      <c r="D76" s="10">
        <f t="shared" si="0"/>
        <v>-729.1</v>
      </c>
      <c r="E76" s="11">
        <v>1737.5</v>
      </c>
      <c r="F76" s="1">
        <v>1718.7</v>
      </c>
      <c r="G76" s="10">
        <f t="shared" si="0"/>
        <v>-18.799999999999955</v>
      </c>
    </row>
    <row r="77" spans="1:7" s="5" customFormat="1" ht="10.5" customHeight="1">
      <c r="A77" s="5" t="s">
        <v>78</v>
      </c>
      <c r="B77" s="11">
        <v>806.6</v>
      </c>
      <c r="C77" s="1">
        <v>695</v>
      </c>
      <c r="D77" s="10">
        <f t="shared" si="0"/>
        <v>-111.60000000000002</v>
      </c>
      <c r="E77" s="11">
        <v>806.6</v>
      </c>
      <c r="F77" s="1">
        <v>891</v>
      </c>
      <c r="G77" s="10">
        <f t="shared" si="0"/>
        <v>84.39999999999998</v>
      </c>
    </row>
    <row r="78" spans="1:7" s="5" customFormat="1" ht="10.5" customHeight="1">
      <c r="A78" s="5" t="s">
        <v>79</v>
      </c>
      <c r="B78" s="11">
        <v>780.7</v>
      </c>
      <c r="C78" s="1">
        <v>485.7</v>
      </c>
      <c r="D78" s="10">
        <f t="shared" si="0"/>
        <v>-295.00000000000006</v>
      </c>
      <c r="E78" s="11">
        <v>780.7</v>
      </c>
      <c r="F78" s="1">
        <v>1473.6</v>
      </c>
      <c r="G78" s="10">
        <f t="shared" si="0"/>
        <v>692.8999999999999</v>
      </c>
    </row>
    <row r="79" spans="1:7" s="5" customFormat="1" ht="10.5" customHeight="1">
      <c r="A79" s="5" t="s">
        <v>80</v>
      </c>
      <c r="B79" s="11">
        <v>838.1</v>
      </c>
      <c r="C79" s="1">
        <v>572.9</v>
      </c>
      <c r="D79" s="10">
        <f t="shared" si="0"/>
        <v>-265.20000000000005</v>
      </c>
      <c r="E79" s="11">
        <v>838.1</v>
      </c>
      <c r="F79" s="1">
        <v>947.9</v>
      </c>
      <c r="G79" s="10">
        <f t="shared" si="0"/>
        <v>109.79999999999995</v>
      </c>
    </row>
    <row r="80" spans="1:7" s="5" customFormat="1" ht="10.5" customHeight="1">
      <c r="A80" s="5" t="s">
        <v>81</v>
      </c>
      <c r="B80" s="11">
        <v>1646.5</v>
      </c>
      <c r="C80" s="1">
        <v>1464</v>
      </c>
      <c r="D80" s="10">
        <f t="shared" si="0"/>
        <v>-182.5</v>
      </c>
      <c r="E80" s="11">
        <v>1646.5</v>
      </c>
      <c r="F80" s="1">
        <v>2382</v>
      </c>
      <c r="G80" s="10">
        <f t="shared" si="0"/>
        <v>735.5</v>
      </c>
    </row>
    <row r="81" spans="1:7" s="5" customFormat="1" ht="10.5" customHeight="1">
      <c r="A81" s="5" t="s">
        <v>82</v>
      </c>
      <c r="B81" s="11">
        <v>974.4</v>
      </c>
      <c r="C81" s="1">
        <v>582</v>
      </c>
      <c r="D81" s="10">
        <f t="shared" si="0"/>
        <v>-392.4</v>
      </c>
      <c r="E81" s="11">
        <v>974.4</v>
      </c>
      <c r="F81" s="1">
        <v>767.6</v>
      </c>
      <c r="G81" s="10">
        <f t="shared" si="0"/>
        <v>-206.79999999999995</v>
      </c>
    </row>
    <row r="82" spans="1:7" s="5" customFormat="1" ht="10.5" customHeight="1">
      <c r="A82" s="5" t="s">
        <v>83</v>
      </c>
      <c r="B82" s="11">
        <v>949.2</v>
      </c>
      <c r="C82" s="1">
        <v>488</v>
      </c>
      <c r="D82" s="10">
        <f t="shared" si="0"/>
        <v>-461.20000000000005</v>
      </c>
      <c r="E82" s="11">
        <v>949.2</v>
      </c>
      <c r="F82" s="1">
        <v>1600.2</v>
      </c>
      <c r="G82" s="10">
        <f t="shared" si="0"/>
        <v>651</v>
      </c>
    </row>
    <row r="83" spans="1:7" s="5" customFormat="1" ht="10.5" customHeight="1">
      <c r="A83" s="5" t="s">
        <v>84</v>
      </c>
      <c r="B83" s="11">
        <v>733.9</v>
      </c>
      <c r="C83" s="1">
        <v>699.8</v>
      </c>
      <c r="D83" s="10">
        <f t="shared" si="0"/>
        <v>-34.10000000000002</v>
      </c>
      <c r="E83" s="11">
        <v>733.9</v>
      </c>
      <c r="F83" s="1">
        <v>944.9</v>
      </c>
      <c r="G83" s="10">
        <f t="shared" si="0"/>
        <v>211</v>
      </c>
    </row>
    <row r="84" spans="1:7" s="5" customFormat="1" ht="10.5" customHeight="1">
      <c r="A84" s="5" t="s">
        <v>85</v>
      </c>
      <c r="B84" s="11">
        <v>806.5</v>
      </c>
      <c r="C84" s="1">
        <v>1054</v>
      </c>
      <c r="D84" s="10">
        <f t="shared" si="0"/>
        <v>247.5</v>
      </c>
      <c r="E84" s="11">
        <v>806.5</v>
      </c>
      <c r="F84" s="1">
        <v>1651.5</v>
      </c>
      <c r="G84" s="10">
        <f t="shared" si="0"/>
        <v>845</v>
      </c>
    </row>
    <row r="85" spans="1:7" s="5" customFormat="1" ht="10.5" customHeight="1">
      <c r="A85" s="5" t="s">
        <v>86</v>
      </c>
      <c r="B85" s="11">
        <v>608.4</v>
      </c>
      <c r="C85" s="1">
        <v>419</v>
      </c>
      <c r="D85" s="10">
        <f t="shared" si="0"/>
        <v>-189.39999999999998</v>
      </c>
      <c r="E85" s="11">
        <v>608.4</v>
      </c>
      <c r="F85" s="1">
        <v>821.2</v>
      </c>
      <c r="G85" s="10">
        <f t="shared" si="0"/>
        <v>212.80000000000007</v>
      </c>
    </row>
    <row r="86" spans="1:7" s="5" customFormat="1" ht="10.5" customHeight="1">
      <c r="A86" s="5" t="s">
        <v>87</v>
      </c>
      <c r="B86" s="11">
        <v>1178.4</v>
      </c>
      <c r="C86" s="1">
        <v>656</v>
      </c>
      <c r="D86" s="10">
        <f t="shared" si="0"/>
        <v>-522.4000000000001</v>
      </c>
      <c r="E86" s="11">
        <v>1178.4</v>
      </c>
      <c r="F86" s="1">
        <v>887</v>
      </c>
      <c r="G86" s="10">
        <f t="shared" si="0"/>
        <v>-291.4000000000001</v>
      </c>
    </row>
    <row r="87" spans="1:7" s="5" customFormat="1" ht="10.5" customHeight="1">
      <c r="A87" s="5" t="s">
        <v>88</v>
      </c>
      <c r="B87" s="11">
        <v>704.7</v>
      </c>
      <c r="C87" s="1">
        <v>760.1</v>
      </c>
      <c r="D87" s="10">
        <f aca="true" t="shared" si="1" ref="D87:G118">C87-B87</f>
        <v>55.39999999999998</v>
      </c>
      <c r="E87" s="11">
        <v>704.7</v>
      </c>
      <c r="F87" s="1">
        <v>1464.5</v>
      </c>
      <c r="G87" s="10">
        <f t="shared" si="1"/>
        <v>759.8</v>
      </c>
    </row>
    <row r="88" spans="1:7" s="5" customFormat="1" ht="10.5" customHeight="1">
      <c r="A88" s="5" t="s">
        <v>89</v>
      </c>
      <c r="B88" s="11">
        <v>903.6</v>
      </c>
      <c r="C88" s="1">
        <v>800.8</v>
      </c>
      <c r="D88" s="10">
        <f t="shared" si="1"/>
        <v>-102.80000000000007</v>
      </c>
      <c r="E88" s="11">
        <v>903.6</v>
      </c>
      <c r="F88" s="1">
        <v>1249.4</v>
      </c>
      <c r="G88" s="10">
        <f t="shared" si="1"/>
        <v>345.80000000000007</v>
      </c>
    </row>
    <row r="89" spans="1:7" s="5" customFormat="1" ht="10.5" customHeight="1">
      <c r="A89" s="5" t="s">
        <v>90</v>
      </c>
      <c r="B89" s="11">
        <v>932.2</v>
      </c>
      <c r="C89" s="1">
        <v>722.6</v>
      </c>
      <c r="D89" s="10">
        <f t="shared" si="1"/>
        <v>-209.60000000000002</v>
      </c>
      <c r="E89" s="11">
        <v>932.2</v>
      </c>
      <c r="F89" s="1">
        <v>1420.2</v>
      </c>
      <c r="G89" s="10">
        <f t="shared" si="1"/>
        <v>488</v>
      </c>
    </row>
    <row r="90" spans="1:7" s="5" customFormat="1" ht="10.5" customHeight="1">
      <c r="A90" s="5" t="s">
        <v>91</v>
      </c>
      <c r="B90" s="11">
        <v>790.4</v>
      </c>
      <c r="C90" s="1">
        <v>525</v>
      </c>
      <c r="D90" s="10">
        <f t="shared" si="1"/>
        <v>-265.4</v>
      </c>
      <c r="E90" s="11">
        <v>790.4</v>
      </c>
      <c r="F90" s="1">
        <v>1188</v>
      </c>
      <c r="G90" s="10">
        <f t="shared" si="1"/>
        <v>397.6</v>
      </c>
    </row>
    <row r="91" spans="1:7" s="5" customFormat="1" ht="10.5" customHeight="1">
      <c r="A91" s="5" t="s">
        <v>92</v>
      </c>
      <c r="B91" s="11">
        <v>539.5</v>
      </c>
      <c r="C91" s="1">
        <v>237.1</v>
      </c>
      <c r="D91" s="10">
        <f t="shared" si="1"/>
        <v>-302.4</v>
      </c>
      <c r="E91" s="11">
        <v>539.5</v>
      </c>
      <c r="F91" s="1">
        <v>470.7</v>
      </c>
      <c r="G91" s="10">
        <f t="shared" si="1"/>
        <v>-68.80000000000001</v>
      </c>
    </row>
    <row r="92" spans="1:7" s="5" customFormat="1" ht="10.5" customHeight="1">
      <c r="A92" s="5" t="s">
        <v>93</v>
      </c>
      <c r="B92" s="11">
        <v>935.9</v>
      </c>
      <c r="C92" s="1">
        <v>346.6</v>
      </c>
      <c r="D92" s="10">
        <f t="shared" si="1"/>
        <v>-589.3</v>
      </c>
      <c r="E92" s="11">
        <v>935.9</v>
      </c>
      <c r="F92" s="1">
        <v>1102.6</v>
      </c>
      <c r="G92" s="10">
        <f t="shared" si="1"/>
        <v>166.69999999999993</v>
      </c>
    </row>
    <row r="93" spans="1:7" s="5" customFormat="1" ht="10.5" customHeight="1">
      <c r="A93" s="5" t="s">
        <v>94</v>
      </c>
      <c r="B93" s="11">
        <v>1416.4</v>
      </c>
      <c r="C93" s="1">
        <v>642</v>
      </c>
      <c r="D93" s="10">
        <f t="shared" si="1"/>
        <v>-774.4000000000001</v>
      </c>
      <c r="E93" s="11">
        <v>1416.4</v>
      </c>
      <c r="F93" s="1">
        <v>1486</v>
      </c>
      <c r="G93" s="10">
        <f t="shared" si="1"/>
        <v>69.59999999999991</v>
      </c>
    </row>
    <row r="94" spans="1:7" s="5" customFormat="1" ht="10.5" customHeight="1">
      <c r="A94" s="5" t="s">
        <v>95</v>
      </c>
      <c r="B94" s="11">
        <v>800.3</v>
      </c>
      <c r="C94" s="1">
        <v>515.3</v>
      </c>
      <c r="D94" s="10">
        <f t="shared" si="1"/>
        <v>-285</v>
      </c>
      <c r="E94" s="11">
        <v>800.3</v>
      </c>
      <c r="F94" s="1">
        <v>1075.8</v>
      </c>
      <c r="G94" s="10">
        <f t="shared" si="1"/>
        <v>275.5</v>
      </c>
    </row>
    <row r="95" spans="1:7" s="5" customFormat="1" ht="10.5" customHeight="1">
      <c r="A95" s="5" t="s">
        <v>96</v>
      </c>
      <c r="B95" s="11">
        <v>1130.4</v>
      </c>
      <c r="C95" s="1">
        <v>589.4</v>
      </c>
      <c r="D95" s="10">
        <f t="shared" si="1"/>
        <v>-541.0000000000001</v>
      </c>
      <c r="E95" s="11">
        <v>1130.4</v>
      </c>
      <c r="F95" s="1">
        <v>1667.7</v>
      </c>
      <c r="G95" s="10">
        <f t="shared" si="1"/>
        <v>537.3</v>
      </c>
    </row>
    <row r="96" spans="1:7" s="5" customFormat="1" ht="10.5" customHeight="1">
      <c r="A96" s="5" t="s">
        <v>97</v>
      </c>
      <c r="B96" s="11">
        <v>822.4</v>
      </c>
      <c r="C96" s="1">
        <v>418.8</v>
      </c>
      <c r="D96" s="10">
        <f t="shared" si="1"/>
        <v>-403.59999999999997</v>
      </c>
      <c r="E96" s="11">
        <v>822.4</v>
      </c>
      <c r="F96" s="1">
        <v>736</v>
      </c>
      <c r="G96" s="10">
        <f t="shared" si="1"/>
        <v>-86.39999999999998</v>
      </c>
    </row>
    <row r="97" spans="1:7" s="5" customFormat="1" ht="10.5" customHeight="1">
      <c r="A97" s="5" t="s">
        <v>98</v>
      </c>
      <c r="B97" s="11">
        <v>1139.7</v>
      </c>
      <c r="C97" s="1">
        <v>1034</v>
      </c>
      <c r="D97" s="10">
        <f t="shared" si="1"/>
        <v>-105.70000000000005</v>
      </c>
      <c r="E97" s="11">
        <v>1139.7</v>
      </c>
      <c r="F97" s="1">
        <v>1690</v>
      </c>
      <c r="G97" s="10">
        <f t="shared" si="1"/>
        <v>550.3</v>
      </c>
    </row>
    <row r="98" spans="1:7" s="5" customFormat="1" ht="10.5" customHeight="1">
      <c r="A98" s="5" t="s">
        <v>99</v>
      </c>
      <c r="B98" s="11">
        <v>807.8</v>
      </c>
      <c r="C98" s="1">
        <v>249.4</v>
      </c>
      <c r="D98" s="10">
        <f t="shared" si="1"/>
        <v>-558.4</v>
      </c>
      <c r="E98" s="11">
        <v>807.8</v>
      </c>
      <c r="F98" s="1">
        <v>641.1</v>
      </c>
      <c r="G98" s="10">
        <f t="shared" si="1"/>
        <v>-166.69999999999993</v>
      </c>
    </row>
    <row r="99" spans="1:7" s="5" customFormat="1" ht="10.5" customHeight="1">
      <c r="A99" s="5" t="s">
        <v>100</v>
      </c>
      <c r="B99" s="11">
        <v>782.8</v>
      </c>
      <c r="C99" s="1">
        <v>621</v>
      </c>
      <c r="D99" s="10">
        <f t="shared" si="1"/>
        <v>-161.79999999999995</v>
      </c>
      <c r="E99" s="11">
        <v>782.8</v>
      </c>
      <c r="F99" s="1">
        <v>921.5</v>
      </c>
      <c r="G99" s="10">
        <f t="shared" si="1"/>
        <v>138.70000000000005</v>
      </c>
    </row>
    <row r="100" spans="1:7" s="5" customFormat="1" ht="10.5" customHeight="1">
      <c r="A100" s="5" t="s">
        <v>101</v>
      </c>
      <c r="B100" s="11">
        <v>810.7</v>
      </c>
      <c r="C100" s="1">
        <v>372.5</v>
      </c>
      <c r="D100" s="10">
        <f t="shared" si="1"/>
        <v>-438.20000000000005</v>
      </c>
      <c r="E100" s="11">
        <v>810.7</v>
      </c>
      <c r="F100" s="1">
        <v>548.6</v>
      </c>
      <c r="G100" s="10">
        <f t="shared" si="1"/>
        <v>-262.1</v>
      </c>
    </row>
    <row r="101" spans="1:7" s="5" customFormat="1" ht="10.5" customHeight="1">
      <c r="A101" s="5" t="s">
        <v>102</v>
      </c>
      <c r="B101" s="11">
        <v>676.9</v>
      </c>
      <c r="C101" s="1">
        <v>436</v>
      </c>
      <c r="D101" s="10">
        <f t="shared" si="1"/>
        <v>-240.89999999999998</v>
      </c>
      <c r="E101" s="11">
        <v>676.9</v>
      </c>
      <c r="F101" s="1">
        <v>999.3</v>
      </c>
      <c r="G101" s="10">
        <f t="shared" si="1"/>
        <v>322.4</v>
      </c>
    </row>
    <row r="102" spans="1:7" s="5" customFormat="1" ht="10.5" customHeight="1">
      <c r="A102" s="5" t="s">
        <v>103</v>
      </c>
      <c r="B102" s="11">
        <v>752.6</v>
      </c>
      <c r="C102" s="1">
        <v>352</v>
      </c>
      <c r="D102" s="10">
        <f t="shared" si="1"/>
        <v>-400.6</v>
      </c>
      <c r="E102" s="11">
        <v>752.6</v>
      </c>
      <c r="F102" s="1">
        <v>1006.3</v>
      </c>
      <c r="G102" s="10">
        <f t="shared" si="1"/>
        <v>253.69999999999993</v>
      </c>
    </row>
    <row r="103" spans="1:7" s="5" customFormat="1" ht="10.5" customHeight="1">
      <c r="A103" s="5" t="s">
        <v>104</v>
      </c>
      <c r="B103" s="11">
        <v>790.4</v>
      </c>
      <c r="C103" s="1">
        <v>768.5</v>
      </c>
      <c r="D103" s="10">
        <f t="shared" si="1"/>
        <v>-21.899999999999977</v>
      </c>
      <c r="E103" s="11">
        <v>790.4</v>
      </c>
      <c r="F103" s="1">
        <v>979</v>
      </c>
      <c r="G103" s="10">
        <f t="shared" si="1"/>
        <v>188.60000000000002</v>
      </c>
    </row>
    <row r="104" spans="1:7" s="5" customFormat="1" ht="10.5" customHeight="1">
      <c r="A104" s="5" t="s">
        <v>105</v>
      </c>
      <c r="B104" s="11">
        <v>668.6</v>
      </c>
      <c r="C104" s="1">
        <v>617.2</v>
      </c>
      <c r="D104" s="10">
        <f t="shared" si="1"/>
        <v>-51.39999999999998</v>
      </c>
      <c r="E104" s="11">
        <v>668.6</v>
      </c>
      <c r="F104" s="1">
        <v>844</v>
      </c>
      <c r="G104" s="10">
        <f t="shared" si="1"/>
        <v>175.39999999999998</v>
      </c>
    </row>
    <row r="105" spans="1:7" s="5" customFormat="1" ht="10.5" customHeight="1">
      <c r="A105" s="5" t="s">
        <v>106</v>
      </c>
      <c r="B105" s="11">
        <v>826.8</v>
      </c>
      <c r="C105" s="1">
        <v>385.7</v>
      </c>
      <c r="D105" s="10">
        <f t="shared" si="1"/>
        <v>-441.09999999999997</v>
      </c>
      <c r="E105" s="11">
        <v>826.8</v>
      </c>
      <c r="F105" s="1">
        <v>1106</v>
      </c>
      <c r="G105" s="10">
        <f t="shared" si="1"/>
        <v>279.20000000000005</v>
      </c>
    </row>
    <row r="106" spans="1:7" s="5" customFormat="1" ht="10.5" customHeight="1">
      <c r="A106" s="5" t="s">
        <v>107</v>
      </c>
      <c r="B106" s="11">
        <v>925.1</v>
      </c>
      <c r="C106" s="1">
        <v>793.5</v>
      </c>
      <c r="D106" s="10">
        <f t="shared" si="1"/>
        <v>-131.60000000000002</v>
      </c>
      <c r="E106" s="11">
        <v>925.1</v>
      </c>
      <c r="F106" s="1">
        <v>1529</v>
      </c>
      <c r="G106" s="10">
        <f t="shared" si="1"/>
        <v>603.9</v>
      </c>
    </row>
    <row r="107" spans="1:7" s="5" customFormat="1" ht="10.5" customHeight="1">
      <c r="A107" s="5" t="s">
        <v>108</v>
      </c>
      <c r="B107" s="11">
        <v>819.9</v>
      </c>
      <c r="C107" s="1">
        <v>1002</v>
      </c>
      <c r="D107" s="10">
        <f t="shared" si="1"/>
        <v>182.10000000000002</v>
      </c>
      <c r="E107" s="11">
        <v>819.9</v>
      </c>
      <c r="F107" s="1">
        <v>1302</v>
      </c>
      <c r="G107" s="10">
        <f t="shared" si="1"/>
        <v>482.1</v>
      </c>
    </row>
    <row r="108" spans="1:7" s="5" customFormat="1" ht="10.5" customHeight="1">
      <c r="A108" s="5" t="s">
        <v>109</v>
      </c>
      <c r="B108" s="11">
        <v>866.4</v>
      </c>
      <c r="C108" s="1">
        <v>717.6</v>
      </c>
      <c r="D108" s="10">
        <f t="shared" si="1"/>
        <v>-148.79999999999995</v>
      </c>
      <c r="E108" s="11">
        <v>866.4</v>
      </c>
      <c r="F108" s="1">
        <v>1338.1</v>
      </c>
      <c r="G108" s="10">
        <f t="shared" si="1"/>
        <v>471.69999999999993</v>
      </c>
    </row>
    <row r="109" spans="1:7" s="5" customFormat="1" ht="10.5" customHeight="1">
      <c r="A109" s="5" t="s">
        <v>110</v>
      </c>
      <c r="B109" s="11">
        <v>720.5</v>
      </c>
      <c r="C109" s="1">
        <v>686</v>
      </c>
      <c r="D109" s="10">
        <f t="shared" si="1"/>
        <v>-34.5</v>
      </c>
      <c r="E109" s="11">
        <v>720.5</v>
      </c>
      <c r="F109" s="1">
        <v>949.7</v>
      </c>
      <c r="G109" s="10">
        <f t="shared" si="1"/>
        <v>229.20000000000005</v>
      </c>
    </row>
    <row r="110" spans="1:7" s="5" customFormat="1" ht="10.5" customHeight="1">
      <c r="A110" s="5" t="s">
        <v>111</v>
      </c>
      <c r="B110" s="11">
        <v>692.1</v>
      </c>
      <c r="C110" s="1">
        <v>340</v>
      </c>
      <c r="D110" s="10">
        <f t="shared" si="1"/>
        <v>-352.1</v>
      </c>
      <c r="E110" s="11">
        <v>692.1</v>
      </c>
      <c r="F110" s="1">
        <v>527.4</v>
      </c>
      <c r="G110" s="10">
        <f t="shared" si="1"/>
        <v>-164.70000000000005</v>
      </c>
    </row>
    <row r="111" spans="1:7" s="5" customFormat="1" ht="10.5" customHeight="1">
      <c r="A111" s="5" t="s">
        <v>112</v>
      </c>
      <c r="B111" s="11">
        <v>1399.9</v>
      </c>
      <c r="C111" s="1">
        <v>1106.8</v>
      </c>
      <c r="D111" s="10">
        <f t="shared" si="1"/>
        <v>-293.10000000000014</v>
      </c>
      <c r="E111" s="11">
        <v>1399.9</v>
      </c>
      <c r="F111" s="1">
        <v>1727.8</v>
      </c>
      <c r="G111" s="10">
        <f t="shared" si="1"/>
        <v>327.89999999999986</v>
      </c>
    </row>
    <row r="112" spans="1:7" s="5" customFormat="1" ht="10.5" customHeight="1">
      <c r="A112" s="5" t="s">
        <v>113</v>
      </c>
      <c r="B112" s="11">
        <v>1378.9</v>
      </c>
      <c r="C112" s="1">
        <v>793</v>
      </c>
      <c r="D112" s="10">
        <f t="shared" si="1"/>
        <v>-585.9000000000001</v>
      </c>
      <c r="E112" s="11">
        <v>1378.9</v>
      </c>
      <c r="F112" s="1">
        <v>1554.8</v>
      </c>
      <c r="G112" s="10">
        <f t="shared" si="1"/>
        <v>175.89999999999986</v>
      </c>
    </row>
    <row r="113" spans="1:7" s="5" customFormat="1" ht="10.5" customHeight="1">
      <c r="A113" s="5" t="s">
        <v>114</v>
      </c>
      <c r="B113" s="11">
        <v>1096.9</v>
      </c>
      <c r="C113" s="1">
        <v>444.8</v>
      </c>
      <c r="D113" s="10">
        <f t="shared" si="1"/>
        <v>-652.1000000000001</v>
      </c>
      <c r="E113" s="11">
        <v>1096.9</v>
      </c>
      <c r="F113" s="1">
        <v>1273.3</v>
      </c>
      <c r="G113" s="10">
        <f t="shared" si="1"/>
        <v>176.39999999999986</v>
      </c>
    </row>
    <row r="114" spans="1:7" s="5" customFormat="1" ht="10.5" customHeight="1">
      <c r="A114" s="5" t="s">
        <v>115</v>
      </c>
      <c r="B114" s="11">
        <v>1302.1</v>
      </c>
      <c r="C114" s="1">
        <v>604</v>
      </c>
      <c r="D114" s="10">
        <f t="shared" si="1"/>
        <v>-698.0999999999999</v>
      </c>
      <c r="E114" s="11">
        <v>1302.1</v>
      </c>
      <c r="F114" s="1">
        <v>1197</v>
      </c>
      <c r="G114" s="10">
        <f t="shared" si="1"/>
        <v>-105.09999999999991</v>
      </c>
    </row>
    <row r="115" spans="1:7" s="5" customFormat="1" ht="10.5" customHeight="1">
      <c r="A115" s="5" t="s">
        <v>116</v>
      </c>
      <c r="B115" s="11">
        <v>749.5</v>
      </c>
      <c r="C115" s="1">
        <v>604</v>
      </c>
      <c r="D115" s="10">
        <f t="shared" si="1"/>
        <v>-145.5</v>
      </c>
      <c r="E115" s="11">
        <v>749.5</v>
      </c>
      <c r="F115" s="1">
        <v>1346.7</v>
      </c>
      <c r="G115" s="10">
        <f t="shared" si="1"/>
        <v>597.2</v>
      </c>
    </row>
    <row r="116" spans="1:7" s="5" customFormat="1" ht="10.5" customHeight="1">
      <c r="A116" s="5" t="s">
        <v>117</v>
      </c>
      <c r="B116" s="11">
        <v>875.4</v>
      </c>
      <c r="C116" s="1">
        <v>738.5</v>
      </c>
      <c r="D116" s="10">
        <f t="shared" si="1"/>
        <v>-136.89999999999998</v>
      </c>
      <c r="E116" s="11">
        <v>875.4</v>
      </c>
      <c r="F116" s="1">
        <v>1196.2</v>
      </c>
      <c r="G116" s="10">
        <f t="shared" si="1"/>
        <v>320.80000000000007</v>
      </c>
    </row>
    <row r="117" spans="1:7" s="5" customFormat="1" ht="10.5" customHeight="1">
      <c r="A117" s="5" t="s">
        <v>118</v>
      </c>
      <c r="B117" s="11">
        <v>1627</v>
      </c>
      <c r="C117" s="1">
        <v>1071</v>
      </c>
      <c r="D117" s="10">
        <f t="shared" si="1"/>
        <v>-556</v>
      </c>
      <c r="E117" s="11">
        <v>1627</v>
      </c>
      <c r="F117" s="1">
        <v>1879</v>
      </c>
      <c r="G117" s="10">
        <f t="shared" si="1"/>
        <v>252</v>
      </c>
    </row>
    <row r="118" spans="1:7" s="5" customFormat="1" ht="10.5" customHeight="1">
      <c r="A118" s="5" t="s">
        <v>119</v>
      </c>
      <c r="B118" s="11">
        <v>938.8</v>
      </c>
      <c r="C118" s="1">
        <v>894.6</v>
      </c>
      <c r="D118" s="10">
        <f t="shared" si="1"/>
        <v>-44.19999999999993</v>
      </c>
      <c r="E118" s="11">
        <v>938.8</v>
      </c>
      <c r="F118" s="1">
        <v>1029.9</v>
      </c>
      <c r="G118" s="10">
        <f t="shared" si="1"/>
        <v>91.10000000000014</v>
      </c>
    </row>
    <row r="119" spans="1:7" s="5" customFormat="1" ht="10.5" customHeight="1">
      <c r="A119" s="5" t="s">
        <v>120</v>
      </c>
      <c r="B119" s="11">
        <v>791</v>
      </c>
      <c r="C119" s="1">
        <v>618</v>
      </c>
      <c r="D119" s="10">
        <f aca="true" t="shared" si="2" ref="D119:G150">C119-B119</f>
        <v>-173</v>
      </c>
      <c r="E119" s="11">
        <v>791</v>
      </c>
      <c r="F119" s="1">
        <v>932</v>
      </c>
      <c r="G119" s="10">
        <f t="shared" si="2"/>
        <v>141</v>
      </c>
    </row>
    <row r="120" spans="1:7" s="5" customFormat="1" ht="10.5" customHeight="1">
      <c r="A120" s="5" t="s">
        <v>121</v>
      </c>
      <c r="B120" s="11">
        <v>897.5</v>
      </c>
      <c r="C120" s="1">
        <v>339.2</v>
      </c>
      <c r="D120" s="10">
        <f t="shared" si="2"/>
        <v>-558.3</v>
      </c>
      <c r="E120" s="11">
        <v>897.5</v>
      </c>
      <c r="F120" s="1">
        <v>1037.3</v>
      </c>
      <c r="G120" s="10">
        <f t="shared" si="2"/>
        <v>139.79999999999995</v>
      </c>
    </row>
    <row r="121" spans="1:7" s="5" customFormat="1" ht="10.5" customHeight="1">
      <c r="A121" s="5" t="s">
        <v>122</v>
      </c>
      <c r="B121" s="11">
        <v>987.3</v>
      </c>
      <c r="C121" s="1">
        <v>799.7</v>
      </c>
      <c r="D121" s="10">
        <f t="shared" si="2"/>
        <v>-187.5999999999999</v>
      </c>
      <c r="E121" s="11">
        <v>987.3</v>
      </c>
      <c r="F121" s="1">
        <v>1209</v>
      </c>
      <c r="G121" s="10">
        <f t="shared" si="2"/>
        <v>221.70000000000005</v>
      </c>
    </row>
    <row r="122" spans="1:7" s="5" customFormat="1" ht="10.5" customHeight="1">
      <c r="A122" s="5" t="s">
        <v>123</v>
      </c>
      <c r="B122" s="11">
        <v>816.8</v>
      </c>
      <c r="C122" s="1">
        <v>644.1</v>
      </c>
      <c r="D122" s="10">
        <f t="shared" si="2"/>
        <v>-172.69999999999993</v>
      </c>
      <c r="E122" s="11">
        <v>816.8</v>
      </c>
      <c r="F122" s="1">
        <v>1007.1</v>
      </c>
      <c r="G122" s="10">
        <f t="shared" si="2"/>
        <v>190.30000000000007</v>
      </c>
    </row>
    <row r="123" spans="1:7" s="5" customFormat="1" ht="10.5" customHeight="1">
      <c r="A123" s="5" t="s">
        <v>124</v>
      </c>
      <c r="B123" s="11">
        <v>646.6</v>
      </c>
      <c r="C123" s="1">
        <v>448.8</v>
      </c>
      <c r="D123" s="10">
        <f t="shared" si="2"/>
        <v>-197.8</v>
      </c>
      <c r="E123" s="11">
        <v>646.6</v>
      </c>
      <c r="F123" s="1">
        <v>750.6</v>
      </c>
      <c r="G123" s="10">
        <f t="shared" si="2"/>
        <v>104</v>
      </c>
    </row>
    <row r="124" spans="1:7" s="5" customFormat="1" ht="10.5" customHeight="1">
      <c r="A124" s="5" t="s">
        <v>125</v>
      </c>
      <c r="B124" s="11">
        <v>742.5</v>
      </c>
      <c r="C124" s="1">
        <v>615.3</v>
      </c>
      <c r="D124" s="10">
        <f t="shared" si="2"/>
        <v>-127.20000000000005</v>
      </c>
      <c r="E124" s="11">
        <v>742.5</v>
      </c>
      <c r="F124" s="1">
        <v>880.8</v>
      </c>
      <c r="G124" s="10">
        <f t="shared" si="2"/>
        <v>138.29999999999995</v>
      </c>
    </row>
    <row r="125" spans="1:7" s="5" customFormat="1" ht="10.5" customHeight="1">
      <c r="A125" s="5" t="s">
        <v>126</v>
      </c>
      <c r="B125" s="11">
        <v>1060.5</v>
      </c>
      <c r="C125" s="1">
        <v>728</v>
      </c>
      <c r="D125" s="10">
        <f t="shared" si="2"/>
        <v>-332.5</v>
      </c>
      <c r="E125" s="11">
        <v>1060.5</v>
      </c>
      <c r="F125" s="1">
        <v>1159</v>
      </c>
      <c r="G125" s="10">
        <f t="shared" si="2"/>
        <v>98.5</v>
      </c>
    </row>
    <row r="126" spans="1:7" s="5" customFormat="1" ht="10.5" customHeight="1">
      <c r="A126" s="5" t="s">
        <v>127</v>
      </c>
      <c r="B126" s="11">
        <v>1066.6</v>
      </c>
      <c r="C126" s="1">
        <v>437</v>
      </c>
      <c r="D126" s="10">
        <f t="shared" si="2"/>
        <v>-629.5999999999999</v>
      </c>
      <c r="E126" s="11">
        <v>1066.6</v>
      </c>
      <c r="F126" s="1">
        <v>1425</v>
      </c>
      <c r="G126" s="10">
        <f t="shared" si="2"/>
        <v>358.4000000000001</v>
      </c>
    </row>
    <row r="127" spans="1:7" s="5" customFormat="1" ht="10.5" customHeight="1">
      <c r="A127" s="5" t="s">
        <v>128</v>
      </c>
      <c r="B127" s="11">
        <v>1072.2</v>
      </c>
      <c r="C127" s="1">
        <v>1073</v>
      </c>
      <c r="D127" s="10">
        <f t="shared" si="2"/>
        <v>0.7999999999999545</v>
      </c>
      <c r="E127" s="11">
        <v>1072.2</v>
      </c>
      <c r="F127" s="1">
        <v>1186</v>
      </c>
      <c r="G127" s="10">
        <f t="shared" si="2"/>
        <v>113.79999999999995</v>
      </c>
    </row>
    <row r="128" spans="1:7" s="5" customFormat="1" ht="10.5" customHeight="1">
      <c r="A128" s="5" t="s">
        <v>129</v>
      </c>
      <c r="B128" s="11">
        <v>1119.5</v>
      </c>
      <c r="C128" s="1">
        <v>620</v>
      </c>
      <c r="D128" s="10">
        <f t="shared" si="2"/>
        <v>-499.5</v>
      </c>
      <c r="E128" s="11">
        <v>1119.5</v>
      </c>
      <c r="F128" s="1">
        <v>870.9</v>
      </c>
      <c r="G128" s="10">
        <f t="shared" si="2"/>
        <v>-248.60000000000002</v>
      </c>
    </row>
    <row r="129" spans="1:7" s="5" customFormat="1" ht="10.5" customHeight="1">
      <c r="A129" s="5" t="s">
        <v>130</v>
      </c>
      <c r="B129" s="11">
        <v>682.7</v>
      </c>
      <c r="C129" s="1">
        <v>590</v>
      </c>
      <c r="D129" s="10">
        <f t="shared" si="2"/>
        <v>-92.70000000000005</v>
      </c>
      <c r="E129" s="11">
        <v>682.7</v>
      </c>
      <c r="F129" s="1">
        <v>905</v>
      </c>
      <c r="G129" s="10">
        <f t="shared" si="2"/>
        <v>222.29999999999995</v>
      </c>
    </row>
    <row r="130" spans="1:7" s="5" customFormat="1" ht="10.5" customHeight="1">
      <c r="A130" s="5" t="s">
        <v>131</v>
      </c>
      <c r="B130" s="11">
        <v>840.8</v>
      </c>
      <c r="C130" s="1">
        <v>465.2</v>
      </c>
      <c r="D130" s="10">
        <f t="shared" si="2"/>
        <v>-375.59999999999997</v>
      </c>
      <c r="E130" s="11">
        <v>840.8</v>
      </c>
      <c r="F130" s="1">
        <v>932.5</v>
      </c>
      <c r="G130" s="10">
        <f t="shared" si="2"/>
        <v>91.70000000000005</v>
      </c>
    </row>
    <row r="131" spans="1:7" s="5" customFormat="1" ht="10.5" customHeight="1">
      <c r="A131" s="5" t="s">
        <v>132</v>
      </c>
      <c r="B131" s="11">
        <v>609.5</v>
      </c>
      <c r="C131" s="1">
        <v>470.4</v>
      </c>
      <c r="D131" s="10">
        <f t="shared" si="2"/>
        <v>-139.10000000000002</v>
      </c>
      <c r="E131" s="11">
        <v>609.5</v>
      </c>
      <c r="F131" s="1">
        <v>739</v>
      </c>
      <c r="G131" s="10">
        <f t="shared" si="2"/>
        <v>129.5</v>
      </c>
    </row>
    <row r="132" spans="1:7" s="5" customFormat="1" ht="10.5" customHeight="1">
      <c r="A132" s="5" t="s">
        <v>133</v>
      </c>
      <c r="B132" s="11">
        <v>959.5</v>
      </c>
      <c r="C132" s="1">
        <v>571</v>
      </c>
      <c r="D132" s="10">
        <f t="shared" si="2"/>
        <v>-388.5</v>
      </c>
      <c r="E132" s="11">
        <v>959.5</v>
      </c>
      <c r="F132" s="1">
        <v>1249.7</v>
      </c>
      <c r="G132" s="10">
        <f t="shared" si="2"/>
        <v>290.20000000000005</v>
      </c>
    </row>
    <row r="133" spans="1:7" s="5" customFormat="1" ht="10.5" customHeight="1">
      <c r="A133" s="5" t="s">
        <v>134</v>
      </c>
      <c r="B133" s="11">
        <v>760.5</v>
      </c>
      <c r="C133" s="1">
        <v>773.2</v>
      </c>
      <c r="D133" s="10">
        <f t="shared" si="2"/>
        <v>12.700000000000045</v>
      </c>
      <c r="E133" s="11">
        <v>760.5</v>
      </c>
      <c r="F133" s="1">
        <v>1128</v>
      </c>
      <c r="G133" s="10">
        <f t="shared" si="2"/>
        <v>367.5</v>
      </c>
    </row>
    <row r="134" spans="1:7" s="5" customFormat="1" ht="10.5" customHeight="1">
      <c r="A134" s="5" t="s">
        <v>135</v>
      </c>
      <c r="B134" s="11">
        <v>791.4</v>
      </c>
      <c r="C134" s="1">
        <v>456.1</v>
      </c>
      <c r="D134" s="10">
        <f t="shared" si="2"/>
        <v>-335.29999999999995</v>
      </c>
      <c r="E134" s="11">
        <v>791.4</v>
      </c>
      <c r="F134" s="1">
        <v>1388.7</v>
      </c>
      <c r="G134" s="10">
        <f t="shared" si="2"/>
        <v>597.3000000000001</v>
      </c>
    </row>
    <row r="135" spans="1:7" s="5" customFormat="1" ht="10.5" customHeight="1">
      <c r="A135" s="5" t="s">
        <v>136</v>
      </c>
      <c r="B135" s="11">
        <v>1479.5</v>
      </c>
      <c r="C135" s="1">
        <v>421.3</v>
      </c>
      <c r="D135" s="10">
        <f t="shared" si="2"/>
        <v>-1058.2</v>
      </c>
      <c r="E135" s="11">
        <v>1479.5</v>
      </c>
      <c r="F135" s="1">
        <v>1663.5</v>
      </c>
      <c r="G135" s="10">
        <f t="shared" si="2"/>
        <v>184</v>
      </c>
    </row>
    <row r="136" spans="1:7" s="5" customFormat="1" ht="10.5" customHeight="1">
      <c r="A136" s="5" t="s">
        <v>137</v>
      </c>
      <c r="B136" s="11">
        <v>1558.1</v>
      </c>
      <c r="C136" s="1">
        <v>814.3</v>
      </c>
      <c r="D136" s="10">
        <f t="shared" si="2"/>
        <v>-743.8</v>
      </c>
      <c r="E136" s="11">
        <v>1558.1</v>
      </c>
      <c r="F136" s="1">
        <v>1711.5</v>
      </c>
      <c r="G136" s="10">
        <f t="shared" si="2"/>
        <v>153.4000000000001</v>
      </c>
    </row>
    <row r="137" spans="1:7" s="5" customFormat="1" ht="10.5" customHeight="1">
      <c r="A137" s="5" t="s">
        <v>138</v>
      </c>
      <c r="B137" s="11">
        <v>1064.6</v>
      </c>
      <c r="C137" s="1">
        <v>808.7</v>
      </c>
      <c r="D137" s="10">
        <f t="shared" si="2"/>
        <v>-255.89999999999986</v>
      </c>
      <c r="E137" s="11">
        <v>1064.6</v>
      </c>
      <c r="F137" s="1">
        <v>1251.4</v>
      </c>
      <c r="G137" s="10">
        <f t="shared" si="2"/>
        <v>186.80000000000018</v>
      </c>
    </row>
    <row r="138" spans="1:7" s="5" customFormat="1" ht="10.5" customHeight="1">
      <c r="A138" s="5" t="s">
        <v>139</v>
      </c>
      <c r="B138" s="11">
        <v>707.3</v>
      </c>
      <c r="C138" s="1">
        <v>431.4</v>
      </c>
      <c r="D138" s="10">
        <f t="shared" si="2"/>
        <v>-275.9</v>
      </c>
      <c r="E138" s="11">
        <v>707.3</v>
      </c>
      <c r="F138" s="1">
        <v>1039.2</v>
      </c>
      <c r="G138" s="10">
        <f t="shared" si="2"/>
        <v>331.9000000000001</v>
      </c>
    </row>
    <row r="139" spans="1:7" s="5" customFormat="1" ht="10.5" customHeight="1">
      <c r="A139" s="5" t="s">
        <v>140</v>
      </c>
      <c r="B139" s="11">
        <v>1386.6</v>
      </c>
      <c r="C139" s="1">
        <v>781.2</v>
      </c>
      <c r="D139" s="10">
        <f t="shared" si="2"/>
        <v>-605.3999999999999</v>
      </c>
      <c r="E139" s="11">
        <v>1386.6</v>
      </c>
      <c r="F139" s="1">
        <v>1945.4</v>
      </c>
      <c r="G139" s="10">
        <f t="shared" si="2"/>
        <v>558.8000000000002</v>
      </c>
    </row>
    <row r="140" spans="1:7" s="5" customFormat="1" ht="10.5" customHeight="1">
      <c r="A140" s="5" t="s">
        <v>141</v>
      </c>
      <c r="B140" s="11">
        <v>1238.2</v>
      </c>
      <c r="C140" s="1">
        <v>926.2</v>
      </c>
      <c r="D140" s="10">
        <f t="shared" si="2"/>
        <v>-312</v>
      </c>
      <c r="E140" s="11">
        <v>1238.2</v>
      </c>
      <c r="F140" s="1">
        <v>1365.2</v>
      </c>
      <c r="G140" s="10">
        <f t="shared" si="2"/>
        <v>127</v>
      </c>
    </row>
    <row r="141" spans="1:7" s="5" customFormat="1" ht="10.5" customHeight="1">
      <c r="A141" s="5" t="s">
        <v>142</v>
      </c>
      <c r="B141" s="11">
        <v>1238.2</v>
      </c>
      <c r="C141" s="1">
        <v>745</v>
      </c>
      <c r="D141" s="10">
        <f t="shared" si="2"/>
        <v>-493.20000000000005</v>
      </c>
      <c r="E141" s="11">
        <v>1238.2</v>
      </c>
      <c r="F141" s="1">
        <v>1332</v>
      </c>
      <c r="G141" s="10">
        <f t="shared" si="2"/>
        <v>93.79999999999995</v>
      </c>
    </row>
    <row r="142" spans="1:7" s="5" customFormat="1" ht="10.5" customHeight="1">
      <c r="A142" s="5" t="s">
        <v>143</v>
      </c>
      <c r="B142" s="11">
        <v>532.1</v>
      </c>
      <c r="C142" s="1">
        <v>620.6</v>
      </c>
      <c r="D142" s="10">
        <f t="shared" si="2"/>
        <v>88.5</v>
      </c>
      <c r="E142" s="11">
        <v>532.1</v>
      </c>
      <c r="F142" s="1">
        <v>522</v>
      </c>
      <c r="G142" s="10">
        <f t="shared" si="2"/>
        <v>-10.100000000000023</v>
      </c>
    </row>
    <row r="143" spans="1:7" s="5" customFormat="1" ht="10.5" customHeight="1">
      <c r="A143" s="5" t="s">
        <v>144</v>
      </c>
      <c r="B143" s="11">
        <v>644.3</v>
      </c>
      <c r="C143" s="1">
        <v>440.6</v>
      </c>
      <c r="D143" s="10">
        <f t="shared" si="2"/>
        <v>-203.69999999999993</v>
      </c>
      <c r="E143" s="11">
        <v>644.3</v>
      </c>
      <c r="F143" s="1">
        <v>953.8</v>
      </c>
      <c r="G143" s="10">
        <f t="shared" si="2"/>
        <v>309.5</v>
      </c>
    </row>
    <row r="144" spans="1:7" s="5" customFormat="1" ht="10.5" customHeight="1">
      <c r="A144" s="5" t="s">
        <v>145</v>
      </c>
      <c r="B144" s="11">
        <v>853.4</v>
      </c>
      <c r="C144" s="1">
        <v>263</v>
      </c>
      <c r="D144" s="10">
        <f t="shared" si="2"/>
        <v>-590.4</v>
      </c>
      <c r="E144" s="11">
        <v>853.4</v>
      </c>
      <c r="F144" s="1">
        <v>854.3</v>
      </c>
      <c r="G144" s="10">
        <f t="shared" si="2"/>
        <v>0.8999999999999773</v>
      </c>
    </row>
    <row r="145" spans="1:7" s="5" customFormat="1" ht="10.5" customHeight="1">
      <c r="A145" s="5" t="s">
        <v>146</v>
      </c>
      <c r="B145" s="11">
        <v>668.6</v>
      </c>
      <c r="C145" s="1">
        <v>536</v>
      </c>
      <c r="D145" s="10">
        <f t="shared" si="2"/>
        <v>-132.60000000000002</v>
      </c>
      <c r="E145" s="11">
        <v>668.6</v>
      </c>
      <c r="F145" s="1">
        <v>718.6</v>
      </c>
      <c r="G145" s="10">
        <f t="shared" si="2"/>
        <v>50</v>
      </c>
    </row>
    <row r="146" spans="1:7" s="5" customFormat="1" ht="10.5" customHeight="1">
      <c r="A146" s="5" t="s">
        <v>147</v>
      </c>
      <c r="B146" s="11">
        <v>817.7</v>
      </c>
      <c r="C146" s="1">
        <v>418.2</v>
      </c>
      <c r="D146" s="10">
        <f t="shared" si="2"/>
        <v>-399.50000000000006</v>
      </c>
      <c r="E146" s="11">
        <v>817.7</v>
      </c>
      <c r="F146" s="1">
        <v>1045.1</v>
      </c>
      <c r="G146" s="10">
        <f t="shared" si="2"/>
        <v>227.39999999999986</v>
      </c>
    </row>
    <row r="147" spans="1:7" s="5" customFormat="1" ht="10.5" customHeight="1">
      <c r="A147" s="5" t="s">
        <v>148</v>
      </c>
      <c r="B147" s="11">
        <v>1097.3</v>
      </c>
      <c r="C147" s="1">
        <v>589</v>
      </c>
      <c r="D147" s="10">
        <f t="shared" si="2"/>
        <v>-508.29999999999995</v>
      </c>
      <c r="E147" s="11">
        <v>1097.3</v>
      </c>
      <c r="F147" s="1">
        <v>974.6</v>
      </c>
      <c r="G147" s="10">
        <f t="shared" si="2"/>
        <v>-122.69999999999993</v>
      </c>
    </row>
    <row r="148" spans="1:7" s="5" customFormat="1" ht="10.5" customHeight="1">
      <c r="A148" s="5" t="s">
        <v>149</v>
      </c>
      <c r="B148" s="11">
        <v>930.7</v>
      </c>
      <c r="C148" s="1">
        <v>699</v>
      </c>
      <c r="D148" s="10">
        <f t="shared" si="2"/>
        <v>-231.70000000000005</v>
      </c>
      <c r="E148" s="11">
        <v>930.7</v>
      </c>
      <c r="F148" s="1">
        <v>1777</v>
      </c>
      <c r="G148" s="10">
        <f t="shared" si="2"/>
        <v>846.3</v>
      </c>
    </row>
    <row r="149" spans="1:7" s="5" customFormat="1" ht="10.5" customHeight="1">
      <c r="A149" s="5" t="s">
        <v>150</v>
      </c>
      <c r="B149" s="11">
        <v>897.6</v>
      </c>
      <c r="C149" s="1">
        <v>621</v>
      </c>
      <c r="D149" s="10">
        <f t="shared" si="2"/>
        <v>-276.6</v>
      </c>
      <c r="E149" s="11">
        <v>897.6</v>
      </c>
      <c r="F149" s="1">
        <v>706</v>
      </c>
      <c r="G149" s="10">
        <f t="shared" si="2"/>
        <v>-191.60000000000002</v>
      </c>
    </row>
    <row r="150" spans="1:7" s="5" customFormat="1" ht="10.5" customHeight="1">
      <c r="A150" s="5" t="s">
        <v>151</v>
      </c>
      <c r="B150" s="11">
        <v>889.6</v>
      </c>
      <c r="C150" s="1">
        <v>851.1</v>
      </c>
      <c r="D150" s="10">
        <f t="shared" si="2"/>
        <v>-38.5</v>
      </c>
      <c r="E150" s="11">
        <v>889.6</v>
      </c>
      <c r="F150" s="1">
        <v>1234</v>
      </c>
      <c r="G150" s="10">
        <f t="shared" si="2"/>
        <v>344.4</v>
      </c>
    </row>
    <row r="151" spans="1:7" s="5" customFormat="1" ht="10.5" customHeight="1">
      <c r="A151" s="5" t="s">
        <v>152</v>
      </c>
      <c r="B151" s="11">
        <v>1178.4</v>
      </c>
      <c r="C151" s="1">
        <v>497</v>
      </c>
      <c r="D151" s="10">
        <f>C151-B151</f>
        <v>-681.4000000000001</v>
      </c>
      <c r="E151" s="11">
        <v>1178.4</v>
      </c>
      <c r="F151" s="1">
        <v>1020.5</v>
      </c>
      <c r="G151" s="10">
        <f>F151-E151</f>
        <v>-157.9000000000001</v>
      </c>
    </row>
    <row r="152" spans="1:7" s="5" customFormat="1" ht="10.5" customHeight="1">
      <c r="A152" s="5" t="s">
        <v>153</v>
      </c>
      <c r="B152" s="11">
        <v>904.2</v>
      </c>
      <c r="C152" s="1">
        <v>814.9</v>
      </c>
      <c r="D152" s="10">
        <f>C152-B152</f>
        <v>-89.30000000000007</v>
      </c>
      <c r="E152" s="11">
        <v>904.2</v>
      </c>
      <c r="F152" s="1">
        <v>1262.5</v>
      </c>
      <c r="G152" s="10">
        <f>F152-E152</f>
        <v>358.29999999999995</v>
      </c>
    </row>
    <row r="153" spans="1:7" s="5" customFormat="1" ht="10.5" customHeight="1">
      <c r="A153" s="5" t="s">
        <v>154</v>
      </c>
      <c r="B153" s="11">
        <v>682.7</v>
      </c>
      <c r="C153" s="1">
        <v>655.5</v>
      </c>
      <c r="D153" s="10">
        <f>C153-B153</f>
        <v>-27.200000000000045</v>
      </c>
      <c r="E153" s="11">
        <v>682.7</v>
      </c>
      <c r="F153" s="1">
        <v>854</v>
      </c>
      <c r="G153" s="10">
        <f>F153-E153</f>
        <v>171.29999999999995</v>
      </c>
    </row>
    <row r="154" spans="1:7" s="5" customFormat="1" ht="10.5" customHeight="1">
      <c r="A154" s="5" t="s">
        <v>155</v>
      </c>
      <c r="B154" s="11">
        <v>790.4</v>
      </c>
      <c r="C154" s="1">
        <v>561</v>
      </c>
      <c r="D154" s="10">
        <f>C154-B154</f>
        <v>-229.39999999999998</v>
      </c>
      <c r="E154" s="11">
        <v>790.4</v>
      </c>
      <c r="F154" s="1">
        <v>907.5</v>
      </c>
      <c r="G154" s="10">
        <f>F154-E154</f>
        <v>117.10000000000002</v>
      </c>
    </row>
    <row r="155" spans="1:7" s="5" customFormat="1" ht="10.5" customHeight="1">
      <c r="A155" s="5" t="s">
        <v>156</v>
      </c>
      <c r="B155" s="11">
        <v>605.7</v>
      </c>
      <c r="C155" s="1">
        <v>376</v>
      </c>
      <c r="D155" s="10">
        <f>C155-B155</f>
        <v>-229.70000000000005</v>
      </c>
      <c r="E155" s="11">
        <v>605.7</v>
      </c>
      <c r="F155" s="1">
        <v>551.5</v>
      </c>
      <c r="G155" s="10">
        <f>F155-E155</f>
        <v>-54.200000000000045</v>
      </c>
    </row>
    <row r="156" spans="1:7" s="5" customFormat="1" ht="10.5" customHeight="1">
      <c r="A156" s="5" t="s">
        <v>157</v>
      </c>
      <c r="B156" s="11">
        <v>838.1</v>
      </c>
      <c r="C156" s="1">
        <v>525.6</v>
      </c>
      <c r="D156" s="10">
        <f>C156-B156</f>
        <v>-312.5</v>
      </c>
      <c r="E156" s="11">
        <v>838.1</v>
      </c>
      <c r="F156" s="1">
        <v>1021.3</v>
      </c>
      <c r="G156" s="10">
        <f>F156-E156</f>
        <v>183.19999999999993</v>
      </c>
    </row>
    <row r="157" spans="1:7" s="5" customFormat="1" ht="10.5" customHeight="1">
      <c r="A157" s="5" t="s">
        <v>158</v>
      </c>
      <c r="B157" s="11">
        <v>806.5</v>
      </c>
      <c r="C157" s="1">
        <v>677</v>
      </c>
      <c r="D157" s="10">
        <f>C157-B157</f>
        <v>-129.5</v>
      </c>
      <c r="E157" s="11">
        <v>806.5</v>
      </c>
      <c r="F157" s="1">
        <v>1139</v>
      </c>
      <c r="G157" s="10">
        <f>F157-E157</f>
        <v>332.5</v>
      </c>
    </row>
    <row r="158" spans="1:7" s="5" customFormat="1" ht="10.5" customHeight="1">
      <c r="A158" s="5" t="s">
        <v>159</v>
      </c>
      <c r="B158" s="11">
        <v>707.7</v>
      </c>
      <c r="C158" s="1">
        <v>706.4</v>
      </c>
      <c r="D158" s="10">
        <f>C158-B158</f>
        <v>-1.3000000000000682</v>
      </c>
      <c r="E158" s="11">
        <v>707.7</v>
      </c>
      <c r="F158" s="1">
        <v>1012.8</v>
      </c>
      <c r="G158" s="10">
        <f>F158-E158</f>
        <v>305.0999999999999</v>
      </c>
    </row>
    <row r="159" spans="1:7" s="5" customFormat="1" ht="10.5" customHeight="1">
      <c r="A159" s="5" t="s">
        <v>160</v>
      </c>
      <c r="B159" s="11">
        <v>857.7</v>
      </c>
      <c r="C159" s="1">
        <v>628</v>
      </c>
      <c r="D159" s="10">
        <f>C159-B159</f>
        <v>-229.70000000000005</v>
      </c>
      <c r="E159" s="11">
        <v>857.7</v>
      </c>
      <c r="F159" s="1">
        <v>967.6</v>
      </c>
      <c r="G159" s="10">
        <f>F159-E159</f>
        <v>109.89999999999998</v>
      </c>
    </row>
    <row r="160" spans="1:7" s="5" customFormat="1" ht="10.5" customHeight="1">
      <c r="A160" s="5" t="s">
        <v>161</v>
      </c>
      <c r="B160" s="11">
        <v>1062</v>
      </c>
      <c r="C160" s="1">
        <v>582.4</v>
      </c>
      <c r="D160" s="10">
        <f>C160-B160</f>
        <v>-479.6</v>
      </c>
      <c r="E160" s="11">
        <v>1062</v>
      </c>
      <c r="F160" s="1">
        <v>1422.3</v>
      </c>
      <c r="G160" s="10">
        <f>F160-E160</f>
        <v>360.29999999999995</v>
      </c>
    </row>
    <row r="161" spans="1:7" s="5" customFormat="1" ht="10.5" customHeight="1">
      <c r="A161" s="5" t="s">
        <v>162</v>
      </c>
      <c r="B161" s="11">
        <v>957.3</v>
      </c>
      <c r="C161" s="1">
        <v>713.6</v>
      </c>
      <c r="D161" s="10">
        <f>C161-B161</f>
        <v>-243.69999999999993</v>
      </c>
      <c r="E161" s="11">
        <v>957.3</v>
      </c>
      <c r="F161" s="1">
        <v>1339.2</v>
      </c>
      <c r="G161" s="10">
        <f>F161-E161</f>
        <v>381.9000000000001</v>
      </c>
    </row>
    <row r="162" spans="1:7" s="5" customFormat="1" ht="10.5" customHeight="1">
      <c r="A162" s="5" t="s">
        <v>163</v>
      </c>
      <c r="B162" s="11">
        <v>857.7</v>
      </c>
      <c r="C162" s="1">
        <v>589.9</v>
      </c>
      <c r="D162" s="10">
        <f>C162-B162</f>
        <v>-267.80000000000007</v>
      </c>
      <c r="E162" s="11">
        <v>857.7</v>
      </c>
      <c r="F162" s="1">
        <v>954.5</v>
      </c>
      <c r="G162" s="10">
        <f>F162-E162</f>
        <v>96.79999999999995</v>
      </c>
    </row>
    <row r="163" spans="1:7" s="5" customFormat="1" ht="10.5" customHeight="1">
      <c r="A163" s="5" t="s">
        <v>164</v>
      </c>
      <c r="B163" s="11">
        <v>702.7</v>
      </c>
      <c r="C163" s="1">
        <v>706</v>
      </c>
      <c r="D163" s="10">
        <f>C163-B163</f>
        <v>3.2999999999999545</v>
      </c>
      <c r="E163" s="11">
        <v>702.7</v>
      </c>
      <c r="F163" s="1">
        <v>882.5</v>
      </c>
      <c r="G163" s="10">
        <f>F163-E163</f>
        <v>179.79999999999995</v>
      </c>
    </row>
    <row r="164" spans="1:7" s="5" customFormat="1" ht="10.5" customHeight="1">
      <c r="A164" s="5" t="s">
        <v>165</v>
      </c>
      <c r="B164" s="11">
        <v>852.6</v>
      </c>
      <c r="C164" s="1">
        <v>376</v>
      </c>
      <c r="D164" s="10">
        <f>C164-B164</f>
        <v>-476.6</v>
      </c>
      <c r="E164" s="11">
        <v>852.6</v>
      </c>
      <c r="F164" s="1">
        <v>591</v>
      </c>
      <c r="G164" s="10">
        <f>F164-E164</f>
        <v>-261.6</v>
      </c>
    </row>
    <row r="165" spans="1:7" s="5" customFormat="1" ht="10.5" customHeight="1">
      <c r="A165" s="5" t="s">
        <v>166</v>
      </c>
      <c r="B165" s="11">
        <v>799.8</v>
      </c>
      <c r="C165" s="1">
        <v>373.2</v>
      </c>
      <c r="D165" s="10">
        <f>C165-B165</f>
        <v>-426.59999999999997</v>
      </c>
      <c r="E165" s="11">
        <v>799.8</v>
      </c>
      <c r="F165" s="1">
        <v>847.7</v>
      </c>
      <c r="G165" s="10">
        <f>F165-E165</f>
        <v>47.90000000000009</v>
      </c>
    </row>
    <row r="166" spans="1:7" s="5" customFormat="1" ht="10.5" customHeight="1">
      <c r="A166" s="5" t="s">
        <v>167</v>
      </c>
      <c r="B166" s="11">
        <v>852.1</v>
      </c>
      <c r="C166" s="1">
        <v>468</v>
      </c>
      <c r="D166" s="10">
        <f>C166-B166</f>
        <v>-384.1</v>
      </c>
      <c r="E166" s="11">
        <v>852.1</v>
      </c>
      <c r="F166" s="1">
        <v>960</v>
      </c>
      <c r="G166" s="10">
        <f>F166-E166</f>
        <v>107.89999999999998</v>
      </c>
    </row>
    <row r="167" spans="1:7" s="5" customFormat="1" ht="10.5" customHeight="1">
      <c r="A167" s="5" t="s">
        <v>168</v>
      </c>
      <c r="B167" s="11">
        <v>972.8</v>
      </c>
      <c r="C167" s="1">
        <v>700.6</v>
      </c>
      <c r="D167" s="10">
        <f>C167-B167</f>
        <v>-272.19999999999993</v>
      </c>
      <c r="E167" s="11">
        <v>972.8</v>
      </c>
      <c r="F167" s="1">
        <v>1353.4</v>
      </c>
      <c r="G167" s="10">
        <f>F167-E167</f>
        <v>380.60000000000014</v>
      </c>
    </row>
    <row r="168" spans="1:7" s="5" customFormat="1" ht="10.5" customHeight="1">
      <c r="A168" s="5" t="s">
        <v>169</v>
      </c>
      <c r="B168" s="11">
        <v>1943.7</v>
      </c>
      <c r="C168" s="1">
        <v>1003.9</v>
      </c>
      <c r="D168" s="10">
        <f>C168-B168</f>
        <v>-939.8000000000001</v>
      </c>
      <c r="E168" s="11">
        <v>1943.7</v>
      </c>
      <c r="F168" s="1">
        <v>1825.6</v>
      </c>
      <c r="G168" s="10">
        <f>F168-E168</f>
        <v>-118.10000000000014</v>
      </c>
    </row>
    <row r="169" spans="1:7" s="5" customFormat="1" ht="10.5" customHeight="1">
      <c r="A169" s="5" t="s">
        <v>170</v>
      </c>
      <c r="B169" s="11">
        <v>1026.4</v>
      </c>
      <c r="C169" s="1">
        <v>754.4</v>
      </c>
      <c r="D169" s="10">
        <f>C169-B169</f>
        <v>-272.0000000000001</v>
      </c>
      <c r="E169" s="11">
        <v>1026.4</v>
      </c>
      <c r="F169" s="1">
        <v>1334.4</v>
      </c>
      <c r="G169" s="10">
        <f>F169-E169</f>
        <v>308</v>
      </c>
    </row>
    <row r="170" spans="1:7" s="5" customFormat="1" ht="10.5" customHeight="1">
      <c r="A170" s="5" t="s">
        <v>171</v>
      </c>
      <c r="B170" s="11">
        <v>730.5</v>
      </c>
      <c r="C170" s="1">
        <v>253.2</v>
      </c>
      <c r="D170" s="10">
        <f>C170-B170</f>
        <v>-477.3</v>
      </c>
      <c r="E170" s="11">
        <v>730.5</v>
      </c>
      <c r="F170" s="1">
        <v>873.5</v>
      </c>
      <c r="G170" s="10">
        <f>F170-E170</f>
        <v>143</v>
      </c>
    </row>
    <row r="171" spans="1:7" s="5" customFormat="1" ht="10.5" customHeight="1">
      <c r="A171" s="5" t="s">
        <v>172</v>
      </c>
      <c r="B171" s="11">
        <v>1021.2</v>
      </c>
      <c r="C171" s="1">
        <v>341</v>
      </c>
      <c r="D171" s="10">
        <f>C171-B171</f>
        <v>-680.2</v>
      </c>
      <c r="E171" s="11">
        <v>1021.2</v>
      </c>
      <c r="F171" s="1">
        <v>1222</v>
      </c>
      <c r="G171" s="10">
        <f>F171-E171</f>
        <v>200.79999999999995</v>
      </c>
    </row>
    <row r="172" spans="1:7" s="5" customFormat="1" ht="10.5" customHeight="1">
      <c r="A172" s="5" t="s">
        <v>173</v>
      </c>
      <c r="B172" s="11">
        <v>730.7</v>
      </c>
      <c r="C172" s="1">
        <v>475.8</v>
      </c>
      <c r="D172" s="10">
        <f>C172-B172</f>
        <v>-254.90000000000003</v>
      </c>
      <c r="E172" s="11">
        <v>730.7</v>
      </c>
      <c r="F172" s="1">
        <v>1313.2</v>
      </c>
      <c r="G172" s="10">
        <f>F172-E172</f>
        <v>582.5</v>
      </c>
    </row>
    <row r="173" spans="1:7" s="5" customFormat="1" ht="10.5" customHeight="1">
      <c r="A173" s="5" t="s">
        <v>174</v>
      </c>
      <c r="B173" s="11">
        <v>1018.8</v>
      </c>
      <c r="C173" s="1">
        <v>324.8</v>
      </c>
      <c r="D173" s="10">
        <f>C173-B173</f>
        <v>-694</v>
      </c>
      <c r="E173" s="11">
        <v>1018.8</v>
      </c>
      <c r="F173" s="1">
        <v>1382.4</v>
      </c>
      <c r="G173" s="10">
        <f>F173-E173</f>
        <v>363.60000000000014</v>
      </c>
    </row>
    <row r="174" spans="1:7" s="5" customFormat="1" ht="10.5" customHeight="1">
      <c r="A174" s="5" t="s">
        <v>175</v>
      </c>
      <c r="B174" s="11">
        <v>821.6</v>
      </c>
      <c r="C174" s="1">
        <v>585.4</v>
      </c>
      <c r="D174" s="10">
        <f>C174-B174</f>
        <v>-236.20000000000005</v>
      </c>
      <c r="E174" s="11">
        <v>821.6</v>
      </c>
      <c r="F174" s="1">
        <v>821.9</v>
      </c>
      <c r="G174" s="10">
        <f>F174-E174</f>
        <v>0.2999999999999545</v>
      </c>
    </row>
    <row r="175" spans="1:7" s="5" customFormat="1" ht="10.5" customHeight="1">
      <c r="A175" s="5" t="s">
        <v>176</v>
      </c>
      <c r="B175" s="11">
        <v>772.5</v>
      </c>
      <c r="C175" s="1">
        <v>624.3</v>
      </c>
      <c r="D175" s="10">
        <f>C175-B175</f>
        <v>-148.20000000000005</v>
      </c>
      <c r="E175" s="11">
        <v>772.5</v>
      </c>
      <c r="F175" s="1">
        <v>893.1</v>
      </c>
      <c r="G175" s="10">
        <f>F175-E175</f>
        <v>120.60000000000002</v>
      </c>
    </row>
    <row r="176" spans="1:7" s="5" customFormat="1" ht="10.5" customHeight="1">
      <c r="A176" s="5" t="s">
        <v>177</v>
      </c>
      <c r="B176" s="11">
        <v>794.8</v>
      </c>
      <c r="C176" s="1">
        <v>559.3</v>
      </c>
      <c r="D176" s="10">
        <f>C176-B176</f>
        <v>-235.5</v>
      </c>
      <c r="E176" s="11">
        <v>794.8</v>
      </c>
      <c r="F176" s="1">
        <v>1061</v>
      </c>
      <c r="G176" s="10">
        <f>F176-E176</f>
        <v>266.20000000000005</v>
      </c>
    </row>
    <row r="177" spans="1:7" s="5" customFormat="1" ht="10.5" customHeight="1">
      <c r="A177" s="5" t="s">
        <v>178</v>
      </c>
      <c r="B177" s="11">
        <v>685.7</v>
      </c>
      <c r="C177" s="1">
        <v>491.3</v>
      </c>
      <c r="D177" s="10">
        <f>C177-B177</f>
        <v>-194.40000000000003</v>
      </c>
      <c r="E177" s="11">
        <v>685.7</v>
      </c>
      <c r="F177" s="1">
        <v>742.3</v>
      </c>
      <c r="G177" s="10">
        <f>F177-E177</f>
        <v>56.59999999999991</v>
      </c>
    </row>
    <row r="178" spans="1:7" s="5" customFormat="1" ht="10.5" customHeight="1">
      <c r="A178" s="5" t="s">
        <v>179</v>
      </c>
      <c r="B178" s="11">
        <v>965</v>
      </c>
      <c r="C178" s="1">
        <v>414</v>
      </c>
      <c r="D178" s="10">
        <f>C178-B178</f>
        <v>-551</v>
      </c>
      <c r="E178" s="11">
        <v>965</v>
      </c>
      <c r="F178" s="1">
        <v>741.3</v>
      </c>
      <c r="G178" s="10">
        <f>F178-E178</f>
        <v>-223.70000000000005</v>
      </c>
    </row>
    <row r="179" spans="1:7" s="5" customFormat="1" ht="10.5" customHeight="1">
      <c r="A179" s="5" t="s">
        <v>180</v>
      </c>
      <c r="B179" s="11">
        <v>597.2</v>
      </c>
      <c r="C179" s="1">
        <v>513.7</v>
      </c>
      <c r="D179" s="10">
        <f>C179-B179</f>
        <v>-83.5</v>
      </c>
      <c r="E179" s="11">
        <v>597.2</v>
      </c>
      <c r="F179" s="1">
        <v>777.9</v>
      </c>
      <c r="G179" s="10">
        <f>F179-E179</f>
        <v>180.69999999999993</v>
      </c>
    </row>
    <row r="180" spans="1:7" s="5" customFormat="1" ht="10.5" customHeight="1">
      <c r="A180" s="5" t="s">
        <v>181</v>
      </c>
      <c r="B180" s="11">
        <v>659.5</v>
      </c>
      <c r="C180" s="1" t="s">
        <v>14</v>
      </c>
      <c r="D180" s="10" t="s">
        <v>14</v>
      </c>
      <c r="E180" s="11">
        <v>659.5</v>
      </c>
      <c r="F180" s="1">
        <v>517</v>
      </c>
      <c r="G180" s="10">
        <f>F180-E180</f>
        <v>-142.5</v>
      </c>
    </row>
    <row r="181" spans="1:7" s="5" customFormat="1" ht="10.5" customHeight="1">
      <c r="A181" s="5" t="s">
        <v>182</v>
      </c>
      <c r="B181" s="11">
        <v>1210.3</v>
      </c>
      <c r="C181" s="1">
        <v>932.5</v>
      </c>
      <c r="D181" s="10">
        <f>C181-B181</f>
        <v>-277.79999999999995</v>
      </c>
      <c r="E181" s="11">
        <v>1210.3</v>
      </c>
      <c r="F181" s="1">
        <v>1411.1</v>
      </c>
      <c r="G181" s="10">
        <f>F181-E181</f>
        <v>200.79999999999995</v>
      </c>
    </row>
    <row r="182" spans="1:7" s="5" customFormat="1" ht="10.5" customHeight="1">
      <c r="A182" s="5" t="s">
        <v>183</v>
      </c>
      <c r="B182" s="11">
        <v>1588.8</v>
      </c>
      <c r="C182" s="1">
        <v>866.2</v>
      </c>
      <c r="D182" s="10">
        <f>C182-B182</f>
        <v>-722.5999999999999</v>
      </c>
      <c r="E182" s="11">
        <v>1588.8</v>
      </c>
      <c r="F182" s="1">
        <v>1422.4</v>
      </c>
      <c r="G182" s="10">
        <f>F182-E182</f>
        <v>-166.39999999999986</v>
      </c>
    </row>
    <row r="183" spans="1:7" s="5" customFormat="1" ht="10.5" customHeight="1">
      <c r="A183" s="5" t="s">
        <v>184</v>
      </c>
      <c r="B183" s="11">
        <v>897.5</v>
      </c>
      <c r="C183" s="1">
        <v>506.3</v>
      </c>
      <c r="D183" s="10">
        <f>C183-B183</f>
        <v>-391.2</v>
      </c>
      <c r="E183" s="11">
        <v>897.5</v>
      </c>
      <c r="F183" s="1">
        <v>1371.4</v>
      </c>
      <c r="G183" s="10">
        <f>F183-E183</f>
        <v>473.9000000000001</v>
      </c>
    </row>
    <row r="184" spans="1:7" s="5" customFormat="1" ht="10.5" customHeight="1">
      <c r="A184" s="5" t="s">
        <v>185</v>
      </c>
      <c r="B184" s="11">
        <v>1483.5</v>
      </c>
      <c r="C184" s="1">
        <v>942.4</v>
      </c>
      <c r="D184" s="10">
        <f>C184-B184</f>
        <v>-541.1</v>
      </c>
      <c r="E184" s="11">
        <v>1483.5</v>
      </c>
      <c r="F184" s="1">
        <v>1744.5</v>
      </c>
      <c r="G184" s="10">
        <f>F184-E184</f>
        <v>261</v>
      </c>
    </row>
    <row r="185" spans="1:7" s="5" customFormat="1" ht="10.5" customHeight="1">
      <c r="A185" s="5" t="s">
        <v>186</v>
      </c>
      <c r="B185" s="11">
        <v>770.6</v>
      </c>
      <c r="C185" s="1" t="s">
        <v>14</v>
      </c>
      <c r="D185" s="10" t="s">
        <v>14</v>
      </c>
      <c r="E185" s="11">
        <v>770.6</v>
      </c>
      <c r="F185" s="1">
        <v>1002</v>
      </c>
      <c r="G185" s="10">
        <f>F185-E185</f>
        <v>231.39999999999998</v>
      </c>
    </row>
    <row r="186" spans="1:7" s="5" customFormat="1" ht="10.5" customHeight="1">
      <c r="A186" s="5" t="s">
        <v>187</v>
      </c>
      <c r="B186" s="11">
        <v>1274.5</v>
      </c>
      <c r="C186" s="1">
        <v>366.7</v>
      </c>
      <c r="D186" s="10">
        <f>C186-B186</f>
        <v>-907.8</v>
      </c>
      <c r="E186" s="11">
        <v>1274.5</v>
      </c>
      <c r="F186" s="1">
        <v>1019.2</v>
      </c>
      <c r="G186" s="10">
        <f>F186-E186</f>
        <v>-255.29999999999995</v>
      </c>
    </row>
    <row r="187" spans="1:7" s="5" customFormat="1" ht="10.5" customHeight="1">
      <c r="A187" s="5" t="s">
        <v>188</v>
      </c>
      <c r="B187" s="11">
        <v>1274.5</v>
      </c>
      <c r="C187" s="1">
        <v>483</v>
      </c>
      <c r="D187" s="10">
        <f>C187-B187</f>
        <v>-791.5</v>
      </c>
      <c r="E187" s="11">
        <v>1274.5</v>
      </c>
      <c r="F187" s="1">
        <v>1587.5</v>
      </c>
      <c r="G187" s="10">
        <f>F187-E187</f>
        <v>313</v>
      </c>
    </row>
    <row r="188" spans="1:7" s="5" customFormat="1" ht="10.5" customHeight="1">
      <c r="A188" s="5" t="s">
        <v>189</v>
      </c>
      <c r="B188" s="11">
        <v>956.8</v>
      </c>
      <c r="C188" s="1">
        <v>597</v>
      </c>
      <c r="D188" s="10">
        <f>C188-B188</f>
        <v>-359.79999999999995</v>
      </c>
      <c r="E188" s="11">
        <v>956.8</v>
      </c>
      <c r="F188" s="1">
        <v>1474</v>
      </c>
      <c r="G188" s="10">
        <f>F188-E188</f>
        <v>517.2</v>
      </c>
    </row>
    <row r="189" spans="1:7" s="5" customFormat="1" ht="10.5" customHeight="1">
      <c r="A189" s="5" t="s">
        <v>190</v>
      </c>
      <c r="B189" s="11">
        <v>900.6</v>
      </c>
      <c r="C189" s="1">
        <v>540.1</v>
      </c>
      <c r="D189" s="10">
        <f>C189-B189</f>
        <v>-360.5</v>
      </c>
      <c r="E189" s="11">
        <v>900.6</v>
      </c>
      <c r="F189" s="1">
        <v>1051.2</v>
      </c>
      <c r="G189" s="10">
        <f>F189-E189</f>
        <v>150.60000000000002</v>
      </c>
    </row>
    <row r="190" spans="1:7" s="5" customFormat="1" ht="10.5" customHeight="1">
      <c r="A190" s="5" t="s">
        <v>191</v>
      </c>
      <c r="B190" s="11">
        <v>965.3</v>
      </c>
      <c r="C190" s="1">
        <v>646.1</v>
      </c>
      <c r="D190" s="10">
        <f>C190-B190</f>
        <v>-319.19999999999993</v>
      </c>
      <c r="E190" s="11">
        <v>965.3</v>
      </c>
      <c r="F190" s="1">
        <v>1133.1</v>
      </c>
      <c r="G190" s="10">
        <f>F190-E190</f>
        <v>167.79999999999995</v>
      </c>
    </row>
    <row r="191" spans="1:7" s="5" customFormat="1" ht="10.5" customHeight="1">
      <c r="A191" s="22" t="s">
        <v>192</v>
      </c>
      <c r="B191" s="23">
        <v>1349</v>
      </c>
      <c r="C191" s="23">
        <v>1195</v>
      </c>
      <c r="D191" s="23">
        <f>C191-B191</f>
        <v>-154</v>
      </c>
      <c r="E191" s="23">
        <v>1349</v>
      </c>
      <c r="F191" s="23">
        <v>1811.2</v>
      </c>
      <c r="G191" s="23">
        <f>F191-E191</f>
        <v>462.20000000000005</v>
      </c>
    </row>
    <row r="192" spans="1:6" ht="12" customHeight="1">
      <c r="A192" s="2" t="s">
        <v>193</v>
      </c>
      <c r="F192"/>
    </row>
    <row r="193" ht="12" customHeight="1">
      <c r="A193" s="2" t="s">
        <v>196</v>
      </c>
    </row>
    <row r="194" ht="12" customHeight="1">
      <c r="A194" s="13" t="s">
        <v>195</v>
      </c>
    </row>
  </sheetData>
  <sheetProtection selectLockedCells="1" selectUnlockedCells="1"/>
  <mergeCells count="8">
    <mergeCell ref="A1:G1"/>
    <mergeCell ref="A2:G2"/>
    <mergeCell ref="A3:G3"/>
    <mergeCell ref="A4:G4"/>
    <mergeCell ref="A5:A7"/>
    <mergeCell ref="B5:G5"/>
    <mergeCell ref="B6:D6"/>
    <mergeCell ref="E6:G6"/>
  </mergeCells>
  <printOptions horizontalCentered="1"/>
  <pageMargins left="0.5902777777777778" right="0.5902777777777778" top="0.5902777777777778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 Alves de Lima</cp:lastModifiedBy>
  <dcterms:modified xsi:type="dcterms:W3CDTF">2013-02-04T13:06:16Z</dcterms:modified>
  <cp:category/>
  <cp:version/>
  <cp:contentType/>
  <cp:contentStatus/>
</cp:coreProperties>
</file>