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65" windowWidth="10620" windowHeight="4875" tabRatio="147" activeTab="0"/>
  </bookViews>
  <sheets>
    <sheet name="40.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<sst xmlns="http://schemas.openxmlformats.org/spreadsheetml/2006/main" count="43" uniqueCount="43">
  <si>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Setores e atividades econômicas</t>
  </si>
  <si>
    <t>Total</t>
  </si>
  <si>
    <t>Agropecuária</t>
  </si>
  <si>
    <t>Agricultura e criação animal</t>
  </si>
  <si>
    <t>Indústria</t>
  </si>
  <si>
    <t>Transformação</t>
  </si>
  <si>
    <t>Minerais não metálicos</t>
  </si>
  <si>
    <t>Metalurgia</t>
  </si>
  <si>
    <t>Mecânica</t>
  </si>
  <si>
    <t>Material de transporte</t>
  </si>
  <si>
    <t>Madeira</t>
  </si>
  <si>
    <t>Mobiliário</t>
  </si>
  <si>
    <t>Borracha</t>
  </si>
  <si>
    <t>Couros, peles e produtos similares</t>
  </si>
  <si>
    <t>Química (1)</t>
  </si>
  <si>
    <t>Perfumaria, sabões e velas</t>
  </si>
  <si>
    <t>Materiais plásticos</t>
  </si>
  <si>
    <t>Têxtil</t>
  </si>
  <si>
    <t>Vestuário, calçados e artefatos de tecidos</t>
  </si>
  <si>
    <t>Produtos alimentares</t>
  </si>
  <si>
    <t>Bebidas</t>
  </si>
  <si>
    <t>Fumo</t>
  </si>
  <si>
    <t>Editorial gráfica</t>
  </si>
  <si>
    <t>Serviços industriais de utilidade pública</t>
  </si>
  <si>
    <t>Construção civil</t>
  </si>
  <si>
    <t>Serviços</t>
  </si>
  <si>
    <t>Comércio</t>
  </si>
  <si>
    <t>Comunicação</t>
  </si>
  <si>
    <t>Transporte</t>
  </si>
  <si>
    <t>Outros</t>
  </si>
  <si>
    <t>(1) Incluídos os combustíveis e derivados de petróleo originados de outros estados.</t>
  </si>
  <si>
    <t>FINANÇAS PÚBLICAS</t>
  </si>
  <si>
    <t>FINANÇAS DO ESTADO</t>
  </si>
  <si>
    <t>Indústrias diversas</t>
  </si>
  <si>
    <t>Produtos farmacêuticos e veterinários</t>
  </si>
  <si>
    <t>Extração de minerais</t>
  </si>
  <si>
    <t>Papel e papelão</t>
  </si>
  <si>
    <t>Material eletro-eletrônico de comunicação</t>
  </si>
  <si>
    <t>Nota: Arrecadação bruta sem retificações.</t>
  </si>
  <si>
    <t>Receita do ICMS (R$)</t>
  </si>
  <si>
    <t>ANUÁRIO ESTATÍSTICO DO CEARÁ - 2011</t>
  </si>
  <si>
    <t>Tabela 40.2  Receita do ICMS, segundo os setores e atividades econômicas -  Ceará - 2008-2010</t>
  </si>
  <si>
    <t>Fonte: Secretaria da Fazenda (SEFAZ).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</si>
</sst>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_(* #,##0_);_(* \(#,##0\);_(* &quot;-&quot;??_);_(@_)"/>
    <numFmt numFmtId="180" formatCode="#,##0.0"/>
  </numFmts>
  <fonts count="40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indent="1"/>
    </xf>
    <xf numFmtId="3" fontId="1" fillId="0" borderId="11" xfId="0" applyNumberFormat="1" applyFont="1" applyBorder="1" applyAlignment="1">
      <alignment horizontal="right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9525</xdr:rowOff>
    </xdr:from>
    <xdr:to>
      <xdr:col>4</xdr:col>
      <xdr:colOff>0</xdr:colOff>
      <xdr:row>0</xdr:row>
      <xdr:rowOff>209550</xdr:rowOff>
    </xdr:to>
    <xdr:pic>
      <xdr:nvPicPr>
        <xdr:cNvPr id="1" name="Picture 38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9525"/>
          <a:ext cx="828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PageLayoutView="0" workbookViewId="0" topLeftCell="A1">
      <selection activeCell="J6" sqref="J6"/>
    </sheetView>
  </sheetViews>
  <sheetFormatPr defaultColWidth="9.140625" defaultRowHeight="12" customHeight="1"/>
  <cols>
    <col min="1" max="1" width="32.00390625" style="1" customWidth="1"/>
    <col min="2" max="4" width="21.7109375" style="1" customWidth="1"/>
    <col min="5" max="16384" width="9.140625" style="1" customWidth="1"/>
  </cols>
  <sheetData>
    <row r="1" spans="1:4" s="2" customFormat="1" ht="19.5" customHeight="1">
      <c r="A1" s="19" t="s">
        <v>40</v>
      </c>
      <c r="B1" s="19"/>
      <c r="C1" s="19"/>
      <c r="D1" s="19"/>
    </row>
    <row r="2" spans="1:4" s="2" customFormat="1" ht="19.5" customHeight="1">
      <c r="A2" s="20" t="s">
        <v>31</v>
      </c>
      <c r="B2" s="20"/>
      <c r="C2" s="20"/>
      <c r="D2" s="20"/>
    </row>
    <row r="3" spans="1:4" s="2" customFormat="1" ht="15" customHeight="1">
      <c r="A3" s="21" t="s">
        <v>32</v>
      </c>
      <c r="B3" s="21"/>
      <c r="C3" s="21"/>
      <c r="D3" s="21"/>
    </row>
    <row r="4" spans="1:2" ht="19.5" customHeight="1">
      <c r="A4" s="12" t="s">
        <v>41</v>
      </c>
      <c r="B4" s="12"/>
    </row>
    <row r="5" spans="1:4" s="2" customFormat="1" ht="15" customHeight="1">
      <c r="A5" s="17" t="s">
        <v>0</v>
      </c>
      <c r="B5" s="22" t="s">
        <v>39</v>
      </c>
      <c r="C5" s="23"/>
      <c r="D5" s="23"/>
    </row>
    <row r="6" spans="1:4" s="2" customFormat="1" ht="15" customHeight="1">
      <c r="A6" s="18"/>
      <c r="B6" s="16">
        <v>2008</v>
      </c>
      <c r="C6" s="11">
        <v>2009</v>
      </c>
      <c r="D6" s="11">
        <v>2010</v>
      </c>
    </row>
    <row r="7" spans="1:4" s="3" customFormat="1" ht="13.5" customHeight="1">
      <c r="A7" s="4" t="s">
        <v>1</v>
      </c>
      <c r="B7" s="5">
        <v>4719280826.72</v>
      </c>
      <c r="C7" s="5">
        <f>C8+C10+C36</f>
        <v>5134390577.280001</v>
      </c>
      <c r="D7" s="5">
        <v>6148949640</v>
      </c>
    </row>
    <row r="8" spans="1:4" s="3" customFormat="1" ht="13.5" customHeight="1">
      <c r="A8" s="6" t="s">
        <v>2</v>
      </c>
      <c r="B8" s="5">
        <v>4833214.89</v>
      </c>
      <c r="C8" s="5">
        <v>5020693.55</v>
      </c>
      <c r="D8" s="5">
        <v>6663300</v>
      </c>
    </row>
    <row r="9" spans="1:4" s="3" customFormat="1" ht="13.5" customHeight="1">
      <c r="A9" s="7" t="s">
        <v>3</v>
      </c>
      <c r="B9" s="5">
        <v>4833214.89</v>
      </c>
      <c r="C9" s="5">
        <v>5020693.55</v>
      </c>
      <c r="D9" s="5">
        <v>6663300</v>
      </c>
    </row>
    <row r="10" spans="1:4" s="3" customFormat="1" ht="13.5" customHeight="1">
      <c r="A10" s="6" t="s">
        <v>4</v>
      </c>
      <c r="B10" s="5">
        <v>2493986961.85</v>
      </c>
      <c r="C10" s="5">
        <f>C11+C12+C34+C35</f>
        <v>2599982172.2999997</v>
      </c>
      <c r="D10" s="5">
        <v>3189738393</v>
      </c>
    </row>
    <row r="11" spans="1:4" s="3" customFormat="1" ht="13.5" customHeight="1">
      <c r="A11" s="7" t="s">
        <v>35</v>
      </c>
      <c r="B11" s="5">
        <v>5141103.51</v>
      </c>
      <c r="C11" s="5">
        <v>6522707.539999999</v>
      </c>
      <c r="D11" s="5">
        <v>7109256</v>
      </c>
    </row>
    <row r="12" spans="1:4" s="3" customFormat="1" ht="13.5" customHeight="1">
      <c r="A12" s="7" t="s">
        <v>5</v>
      </c>
      <c r="B12" s="5">
        <v>1946384004.58</v>
      </c>
      <c r="C12" s="5">
        <v>2057975741.0999997</v>
      </c>
      <c r="D12" s="5">
        <v>2498664870</v>
      </c>
    </row>
    <row r="13" spans="1:4" s="3" customFormat="1" ht="13.5" customHeight="1">
      <c r="A13" s="8" t="s">
        <v>6</v>
      </c>
      <c r="B13" s="5">
        <v>55233790.92999999</v>
      </c>
      <c r="C13" s="5">
        <v>63751105.389999986</v>
      </c>
      <c r="D13" s="5">
        <v>97041051</v>
      </c>
    </row>
    <row r="14" spans="1:4" s="3" customFormat="1" ht="13.5" customHeight="1">
      <c r="A14" s="8" t="s">
        <v>7</v>
      </c>
      <c r="B14" s="5">
        <v>61740838.06000001</v>
      </c>
      <c r="C14" s="5">
        <v>67154981.67</v>
      </c>
      <c r="D14" s="5">
        <v>88261648</v>
      </c>
    </row>
    <row r="15" spans="1:4" s="3" customFormat="1" ht="13.5" customHeight="1">
      <c r="A15" s="8" t="s">
        <v>8</v>
      </c>
      <c r="B15" s="5">
        <v>6395019.670000001</v>
      </c>
      <c r="C15" s="5">
        <v>6550677.4799999995</v>
      </c>
      <c r="D15" s="5">
        <v>7803657</v>
      </c>
    </row>
    <row r="16" spans="1:4" s="3" customFormat="1" ht="13.5" customHeight="1">
      <c r="A16" s="8" t="s">
        <v>37</v>
      </c>
      <c r="B16" s="5">
        <v>40703119.910000004</v>
      </c>
      <c r="C16" s="5">
        <v>44557198.33</v>
      </c>
      <c r="D16" s="5">
        <v>54283395</v>
      </c>
    </row>
    <row r="17" spans="1:4" s="3" customFormat="1" ht="13.5" customHeight="1">
      <c r="A17" s="8" t="s">
        <v>9</v>
      </c>
      <c r="B17" s="5">
        <v>174182160.97999996</v>
      </c>
      <c r="C17" s="5">
        <v>186420304.95000002</v>
      </c>
      <c r="D17" s="5">
        <v>233757721</v>
      </c>
    </row>
    <row r="18" spans="1:4" s="3" customFormat="1" ht="13.5" customHeight="1">
      <c r="A18" s="8" t="s">
        <v>10</v>
      </c>
      <c r="B18" s="5">
        <v>4478694.87</v>
      </c>
      <c r="C18" s="5">
        <v>4357126.27</v>
      </c>
      <c r="D18" s="5">
        <v>5645130</v>
      </c>
    </row>
    <row r="19" spans="1:4" s="3" customFormat="1" ht="13.5" customHeight="1">
      <c r="A19" s="8" t="s">
        <v>11</v>
      </c>
      <c r="B19" s="5">
        <v>17344417.31</v>
      </c>
      <c r="C19" s="5">
        <v>23601130.32</v>
      </c>
      <c r="D19" s="5">
        <v>26559767</v>
      </c>
    </row>
    <row r="20" spans="1:4" s="3" customFormat="1" ht="13.5" customHeight="1">
      <c r="A20" s="8" t="s">
        <v>36</v>
      </c>
      <c r="B20" s="5">
        <v>10560685.829999998</v>
      </c>
      <c r="C20" s="5">
        <v>11619094.4</v>
      </c>
      <c r="D20" s="5">
        <v>12702233</v>
      </c>
    </row>
    <row r="21" spans="1:4" s="3" customFormat="1" ht="13.5" customHeight="1">
      <c r="A21" s="8" t="s">
        <v>12</v>
      </c>
      <c r="B21" s="5">
        <v>16188326.72</v>
      </c>
      <c r="C21" s="5">
        <v>17577128.98</v>
      </c>
      <c r="D21" s="5">
        <v>20175189</v>
      </c>
    </row>
    <row r="22" spans="1:4" s="3" customFormat="1" ht="13.5" customHeight="1">
      <c r="A22" s="8" t="s">
        <v>13</v>
      </c>
      <c r="B22" s="5">
        <v>17014735.22</v>
      </c>
      <c r="C22" s="5">
        <v>20916922.699999996</v>
      </c>
      <c r="D22" s="5">
        <v>24987634</v>
      </c>
    </row>
    <row r="23" spans="1:4" s="3" customFormat="1" ht="13.5" customHeight="1">
      <c r="A23" s="8" t="s">
        <v>14</v>
      </c>
      <c r="B23" s="5">
        <v>1078840855.63</v>
      </c>
      <c r="C23" s="5">
        <v>1013135032.45</v>
      </c>
      <c r="D23" s="5">
        <v>1270252721</v>
      </c>
    </row>
    <row r="24" spans="1:4" s="3" customFormat="1" ht="13.5" customHeight="1">
      <c r="A24" s="8" t="s">
        <v>34</v>
      </c>
      <c r="B24" s="5">
        <v>9401555.18</v>
      </c>
      <c r="C24" s="5">
        <v>18532571.580000002</v>
      </c>
      <c r="D24" s="5">
        <v>25876272</v>
      </c>
    </row>
    <row r="25" spans="1:4" s="3" customFormat="1" ht="13.5" customHeight="1">
      <c r="A25" s="8" t="s">
        <v>15</v>
      </c>
      <c r="B25" s="5">
        <v>2767370.43</v>
      </c>
      <c r="C25" s="5">
        <v>4175792.32</v>
      </c>
      <c r="D25" s="5">
        <v>2865002</v>
      </c>
    </row>
    <row r="26" spans="1:4" s="3" customFormat="1" ht="13.5" customHeight="1">
      <c r="A26" s="8" t="s">
        <v>16</v>
      </c>
      <c r="B26" s="5">
        <v>12929119.639999997</v>
      </c>
      <c r="C26" s="5">
        <v>15743807.840000002</v>
      </c>
      <c r="D26" s="5">
        <v>17605931</v>
      </c>
    </row>
    <row r="27" spans="1:4" s="3" customFormat="1" ht="13.5" customHeight="1">
      <c r="A27" s="8" t="s">
        <v>17</v>
      </c>
      <c r="B27" s="5">
        <v>32923395.080000002</v>
      </c>
      <c r="C27" s="5">
        <v>33235560.149999995</v>
      </c>
      <c r="D27" s="5">
        <v>41471782</v>
      </c>
    </row>
    <row r="28" spans="1:4" s="3" customFormat="1" ht="13.5" customHeight="1">
      <c r="A28" s="8" t="s">
        <v>18</v>
      </c>
      <c r="B28" s="5">
        <v>98034901.4</v>
      </c>
      <c r="C28" s="5">
        <v>159714647.76</v>
      </c>
      <c r="D28" s="5">
        <v>154601210</v>
      </c>
    </row>
    <row r="29" spans="1:4" s="3" customFormat="1" ht="13.5" customHeight="1">
      <c r="A29" s="8" t="s">
        <v>19</v>
      </c>
      <c r="B29" s="5">
        <v>109403375.32000002</v>
      </c>
      <c r="C29" s="5">
        <v>123595548.85</v>
      </c>
      <c r="D29" s="5">
        <v>131062163</v>
      </c>
    </row>
    <row r="30" spans="1:4" s="3" customFormat="1" ht="13.5" customHeight="1">
      <c r="A30" s="8" t="s">
        <v>20</v>
      </c>
      <c r="B30" s="5">
        <v>189396973.21</v>
      </c>
      <c r="C30" s="5">
        <v>234615330.73000002</v>
      </c>
      <c r="D30" s="5">
        <v>271927284</v>
      </c>
    </row>
    <row r="31" spans="1:4" s="3" customFormat="1" ht="13.5" customHeight="1">
      <c r="A31" s="8" t="s">
        <v>21</v>
      </c>
      <c r="B31" s="5">
        <v>1472770.67</v>
      </c>
      <c r="C31" s="5">
        <v>1616333.8</v>
      </c>
      <c r="D31" s="5">
        <v>1843005</v>
      </c>
    </row>
    <row r="32" spans="1:4" s="3" customFormat="1" ht="13.5" customHeight="1">
      <c r="A32" s="8" t="s">
        <v>22</v>
      </c>
      <c r="B32" s="5">
        <v>1950400.65</v>
      </c>
      <c r="C32" s="5">
        <v>639454.03</v>
      </c>
      <c r="D32" s="5">
        <v>976886</v>
      </c>
    </row>
    <row r="33" spans="1:4" s="3" customFormat="1" ht="13.5" customHeight="1">
      <c r="A33" s="8" t="s">
        <v>33</v>
      </c>
      <c r="B33" s="5">
        <v>5421497.87</v>
      </c>
      <c r="C33" s="5">
        <v>6465991.1</v>
      </c>
      <c r="D33" s="5">
        <v>8965188</v>
      </c>
    </row>
    <row r="34" spans="1:4" s="3" customFormat="1" ht="13.5" customHeight="1">
      <c r="A34" s="7" t="s">
        <v>23</v>
      </c>
      <c r="B34" s="5">
        <v>533996715.6</v>
      </c>
      <c r="C34" s="5">
        <v>525278899.24</v>
      </c>
      <c r="D34" s="5">
        <v>660138203</v>
      </c>
    </row>
    <row r="35" spans="1:4" s="3" customFormat="1" ht="13.5" customHeight="1">
      <c r="A35" s="7" t="s">
        <v>24</v>
      </c>
      <c r="B35" s="5">
        <v>8465138.16</v>
      </c>
      <c r="C35" s="5">
        <v>10204824.42</v>
      </c>
      <c r="D35" s="5">
        <v>23826065</v>
      </c>
    </row>
    <row r="36" spans="1:4" s="3" customFormat="1" ht="13.5" customHeight="1">
      <c r="A36" s="6" t="s">
        <v>25</v>
      </c>
      <c r="B36" s="5">
        <v>2220460649.98</v>
      </c>
      <c r="C36" s="5">
        <v>2529387711.4300003</v>
      </c>
      <c r="D36" s="5">
        <v>2952547946</v>
      </c>
    </row>
    <row r="37" spans="1:4" s="3" customFormat="1" ht="13.5" customHeight="1">
      <c r="A37" s="7" t="s">
        <v>26</v>
      </c>
      <c r="B37" s="5">
        <v>1479282639.79</v>
      </c>
      <c r="C37" s="5">
        <v>1684702531.0500002</v>
      </c>
      <c r="D37" s="5">
        <v>2021945692</v>
      </c>
    </row>
    <row r="38" spans="1:4" s="3" customFormat="1" ht="13.5" customHeight="1">
      <c r="A38" s="7" t="s">
        <v>27</v>
      </c>
      <c r="B38" s="5">
        <v>552666793.3100001</v>
      </c>
      <c r="C38" s="5">
        <v>621551813.45</v>
      </c>
      <c r="D38" s="5">
        <v>648881338</v>
      </c>
    </row>
    <row r="39" spans="1:4" s="3" customFormat="1" ht="13.5" customHeight="1">
      <c r="A39" s="7" t="s">
        <v>28</v>
      </c>
      <c r="B39" s="5">
        <v>62415706.79</v>
      </c>
      <c r="C39" s="5">
        <v>65580102.73</v>
      </c>
      <c r="D39" s="5">
        <v>88662712</v>
      </c>
    </row>
    <row r="40" spans="1:4" s="3" customFormat="1" ht="13.5" customHeight="1">
      <c r="A40" s="14" t="s">
        <v>29</v>
      </c>
      <c r="B40" s="15">
        <v>126095510.09000023</v>
      </c>
      <c r="C40" s="15">
        <v>157553264.2</v>
      </c>
      <c r="D40" s="15">
        <v>193058205</v>
      </c>
    </row>
    <row r="41" spans="1:4" s="2" customFormat="1" ht="10.5" customHeight="1">
      <c r="A41" s="24" t="s">
        <v>42</v>
      </c>
      <c r="B41" s="10"/>
      <c r="C41" s="13"/>
      <c r="D41" s="13"/>
    </row>
    <row r="42" spans="1:2" s="2" customFormat="1" ht="10.5" customHeight="1">
      <c r="A42" s="24" t="s">
        <v>38</v>
      </c>
      <c r="B42" s="9"/>
    </row>
    <row r="43" spans="1:2" ht="10.5" customHeight="1">
      <c r="A43" s="24" t="s">
        <v>30</v>
      </c>
      <c r="B43" s="10"/>
    </row>
  </sheetData>
  <sheetProtection/>
  <mergeCells count="5">
    <mergeCell ref="A5:A6"/>
    <mergeCell ref="A1:D1"/>
    <mergeCell ref="A2:D2"/>
    <mergeCell ref="A3:D3"/>
    <mergeCell ref="B5:D5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2011-11-25T19:18:39Z</cp:lastPrinted>
  <dcterms:created xsi:type="dcterms:W3CDTF">2004-01-22T16:42:55Z</dcterms:created>
  <dcterms:modified xsi:type="dcterms:W3CDTF">2012-03-21T15:58:59Z</dcterms:modified>
  <cp:category/>
  <cp:version/>
  <cp:contentType/>
  <cp:contentStatus/>
</cp:coreProperties>
</file>