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35" windowWidth="8460" windowHeight="4500" tabRatio="146" activeTab="0"/>
  </bookViews>
  <sheets>
    <sheet name="32.3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<sst xmlns="http://schemas.openxmlformats.org/spreadsheetml/2006/main" count="25" uniqueCount="24">
  <si>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</si>
  <si>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</si>
  <si>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</si>
  <si>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</si>
  <si>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</si>
  <si>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</si>
  <si>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</si>
  <si>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</si>
  <si>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</si>
  <si>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</si>
  <si>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</si>
  <si>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</si>
  <si>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</si>
  <si>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Meses</t>
  </si>
  <si>
    <t>Hotéis</t>
  </si>
  <si>
    <t>Pousadas</t>
  </si>
  <si>
    <t>Albergues</t>
  </si>
  <si>
    <t>ATIVIDADES ECONÔMICAS</t>
  </si>
  <si>
    <t>TURISMO</t>
  </si>
  <si>
    <r>
      <t>Apart</t>
    </r>
    <r>
      <rPr>
        <sz val="7"/>
        <rFont val="Arial"/>
        <family val="2"/>
      </rPr>
      <t xml:space="preserve"> hotel ou </t>
    </r>
    <r>
      <rPr>
        <i/>
        <sz val="7"/>
        <rFont val="Arial"/>
        <family val="2"/>
      </rPr>
      <t>flats</t>
    </r>
  </si>
  <si>
    <t>Fonte: Secretaria do Turismo (SETUR).</t>
  </si>
  <si>
    <t>Hóspedes registrados nos meios de hospedagem de Fortaleza</t>
  </si>
  <si>
    <t>ANUÁRIO ESTATÍSTICO DO CEARÁ - 2011</t>
  </si>
  <si>
    <t>Tabela 32.3  Hóspedes registrados nos meios de hospedagem de Fortaleza - Ceará - 2009-2010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</si>
</sst>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;[Red]#,##0"/>
    <numFmt numFmtId="179" formatCode="_(* #,##0_);_(* \(#,##0\);_(* &quot;-&quot;??_);_(@_)"/>
    <numFmt numFmtId="180" formatCode="_(* #,##0.0_);_(* \(#,##0.0\);_(* &quot;-&quot;??_);_(@_)"/>
    <numFmt numFmtId="181" formatCode="_(* #,##0.000_);_(* \(#,##0.000\);_(* &quot;-&quot;??_);_(@_)"/>
  </numFmts>
  <fonts count="41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i/>
      <sz val="7"/>
      <name val="Arial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4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0" fontId="1" fillId="33" borderId="10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169" fontId="6" fillId="0" borderId="0" xfId="51" applyNumberFormat="1" applyFont="1" applyBorder="1" applyAlignment="1">
      <alignment/>
    </xf>
    <xf numFmtId="179" fontId="6" fillId="0" borderId="0" xfId="51" applyNumberFormat="1" applyFont="1" applyBorder="1" applyAlignment="1">
      <alignment/>
    </xf>
    <xf numFmtId="179" fontId="1" fillId="0" borderId="0" xfId="51" applyNumberFormat="1" applyFont="1" applyBorder="1" applyAlignment="1">
      <alignment horizontal="right" vertical="center"/>
    </xf>
    <xf numFmtId="179" fontId="1" fillId="0" borderId="0" xfId="51" applyNumberFormat="1" applyFont="1" applyAlignment="1">
      <alignment horizontal="right" vertical="center"/>
    </xf>
    <xf numFmtId="179" fontId="1" fillId="0" borderId="0" xfId="51" applyNumberFormat="1" applyFont="1" applyAlignment="1">
      <alignment/>
    </xf>
    <xf numFmtId="0" fontId="1" fillId="0" borderId="11" xfId="0" applyFont="1" applyBorder="1" applyAlignment="1">
      <alignment/>
    </xf>
    <xf numFmtId="179" fontId="1" fillId="0" borderId="11" xfId="51" applyNumberFormat="1" applyFont="1" applyBorder="1" applyAlignment="1">
      <alignment horizontal="right" vertical="center"/>
    </xf>
    <xf numFmtId="179" fontId="6" fillId="0" borderId="11" xfId="51" applyNumberFormat="1" applyFont="1" applyBorder="1" applyAlignment="1">
      <alignment/>
    </xf>
    <xf numFmtId="169" fontId="6" fillId="0" borderId="11" xfId="51" applyNumberFormat="1" applyFont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0" fillId="33" borderId="12" xfId="0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0</xdr:row>
      <xdr:rowOff>19050</xdr:rowOff>
    </xdr:from>
    <xdr:to>
      <xdr:col>10</xdr:col>
      <xdr:colOff>457200</xdr:colOff>
      <xdr:row>0</xdr:row>
      <xdr:rowOff>161925</xdr:rowOff>
    </xdr:to>
    <xdr:pic>
      <xdr:nvPicPr>
        <xdr:cNvPr id="1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9050"/>
          <a:ext cx="8096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tabSelected="1" zoomScalePageLayoutView="0" workbookViewId="0" topLeftCell="A1">
      <selection activeCell="A3" sqref="A3:K3"/>
    </sheetView>
  </sheetViews>
  <sheetFormatPr defaultColWidth="9.140625" defaultRowHeight="12.75"/>
  <cols>
    <col min="1" max="1" width="15.8515625" style="1" customWidth="1"/>
    <col min="2" max="10" width="7.57421875" style="1" customWidth="1"/>
    <col min="11" max="11" width="6.8515625" style="1" customWidth="1"/>
    <col min="12" max="16384" width="9.140625" style="1" customWidth="1"/>
  </cols>
  <sheetData>
    <row r="1" spans="1:11" ht="19.5" customHeight="1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9.5" customHeight="1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" customHeight="1">
      <c r="A3" s="26" t="s">
        <v>18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5" customHeight="1">
      <c r="A4" s="2" t="s">
        <v>23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3" customFormat="1" ht="15" customHeight="1">
      <c r="A5" s="28" t="s">
        <v>13</v>
      </c>
      <c r="B5" s="31" t="s">
        <v>21</v>
      </c>
      <c r="C5" s="31"/>
      <c r="D5" s="31"/>
      <c r="E5" s="31"/>
      <c r="F5" s="31"/>
      <c r="G5" s="31"/>
      <c r="H5" s="31"/>
      <c r="I5" s="31"/>
      <c r="J5" s="31"/>
      <c r="K5" s="32"/>
    </row>
    <row r="6" spans="1:11" ht="15" customHeight="1">
      <c r="A6" s="29"/>
      <c r="B6" s="22" t="s">
        <v>12</v>
      </c>
      <c r="C6" s="27"/>
      <c r="D6" s="22" t="s">
        <v>14</v>
      </c>
      <c r="E6" s="27"/>
      <c r="F6" s="22" t="s">
        <v>15</v>
      </c>
      <c r="G6" s="27"/>
      <c r="H6" s="20" t="s">
        <v>19</v>
      </c>
      <c r="I6" s="21"/>
      <c r="J6" s="22" t="s">
        <v>16</v>
      </c>
      <c r="K6" s="23"/>
    </row>
    <row r="7" spans="1:11" ht="15" customHeight="1">
      <c r="A7" s="30"/>
      <c r="B7" s="8">
        <v>2009</v>
      </c>
      <c r="C7" s="8">
        <v>2010</v>
      </c>
      <c r="D7" s="8">
        <v>2009</v>
      </c>
      <c r="E7" s="8">
        <v>2010</v>
      </c>
      <c r="F7" s="8">
        <v>2009</v>
      </c>
      <c r="G7" s="8">
        <v>2010</v>
      </c>
      <c r="H7" s="8">
        <v>2009</v>
      </c>
      <c r="I7" s="8">
        <v>2010</v>
      </c>
      <c r="J7" s="8">
        <v>2009</v>
      </c>
      <c r="K7" s="8">
        <v>2010</v>
      </c>
    </row>
    <row r="8" spans="1:12" ht="12" customHeight="1">
      <c r="A8" s="1" t="s">
        <v>12</v>
      </c>
      <c r="B8" s="14">
        <f aca="true" t="shared" si="0" ref="B8:K8">SUM(B9:B20)</f>
        <v>1312202</v>
      </c>
      <c r="C8" s="14">
        <f t="shared" si="0"/>
        <v>1459427</v>
      </c>
      <c r="D8" s="14">
        <f t="shared" si="0"/>
        <v>934121</v>
      </c>
      <c r="E8" s="14">
        <f t="shared" si="0"/>
        <v>1033187</v>
      </c>
      <c r="F8" s="7">
        <f t="shared" si="0"/>
        <v>141502</v>
      </c>
      <c r="G8" s="7">
        <f t="shared" si="0"/>
        <v>172335</v>
      </c>
      <c r="H8" s="7">
        <f t="shared" si="0"/>
        <v>231752</v>
      </c>
      <c r="I8" s="7">
        <f t="shared" si="0"/>
        <v>248212</v>
      </c>
      <c r="J8" s="7">
        <f t="shared" si="0"/>
        <v>4827</v>
      </c>
      <c r="K8" s="7">
        <f t="shared" si="0"/>
        <v>5693</v>
      </c>
      <c r="L8" s="10"/>
    </row>
    <row r="9" spans="1:12" ht="12" customHeight="1">
      <c r="A9" s="1" t="s">
        <v>0</v>
      </c>
      <c r="B9" s="13">
        <f>SUM(D9+F9+H9+J9)</f>
        <v>162596</v>
      </c>
      <c r="C9" s="13">
        <f>SUM(E9+G9+I9+K9)</f>
        <v>185769</v>
      </c>
      <c r="D9" s="15">
        <v>103991</v>
      </c>
      <c r="E9" s="15">
        <v>120581</v>
      </c>
      <c r="F9" s="11">
        <v>21446</v>
      </c>
      <c r="G9" s="11">
        <v>26528</v>
      </c>
      <c r="H9" s="11">
        <v>36408</v>
      </c>
      <c r="I9" s="11">
        <v>37868</v>
      </c>
      <c r="J9" s="11">
        <v>751</v>
      </c>
      <c r="K9" s="11">
        <v>792</v>
      </c>
      <c r="L9" s="10"/>
    </row>
    <row r="10" spans="1:12" ht="12" customHeight="1">
      <c r="A10" s="1" t="s">
        <v>1</v>
      </c>
      <c r="B10" s="13">
        <f aca="true" t="shared" si="1" ref="B10:B20">SUM(D10+F10+H10+J10)</f>
        <v>95023</v>
      </c>
      <c r="C10" s="13">
        <f aca="true" t="shared" si="2" ref="C10:C20">SUM(E10+G10+I10+K10)</f>
        <v>107637</v>
      </c>
      <c r="D10" s="15">
        <v>69337</v>
      </c>
      <c r="E10" s="15">
        <v>72345</v>
      </c>
      <c r="F10" s="11">
        <v>8430</v>
      </c>
      <c r="G10" s="11">
        <v>12815</v>
      </c>
      <c r="H10" s="11">
        <v>16899</v>
      </c>
      <c r="I10" s="11">
        <v>22139</v>
      </c>
      <c r="J10" s="11">
        <v>357</v>
      </c>
      <c r="K10" s="11">
        <v>338</v>
      </c>
      <c r="L10" s="10"/>
    </row>
    <row r="11" spans="1:12" ht="12" customHeight="1">
      <c r="A11" s="1" t="s">
        <v>2</v>
      </c>
      <c r="B11" s="13">
        <f t="shared" si="1"/>
        <v>85949</v>
      </c>
      <c r="C11" s="13">
        <f t="shared" si="2"/>
        <v>97561</v>
      </c>
      <c r="D11" s="12">
        <v>61516</v>
      </c>
      <c r="E11" s="12">
        <v>73834</v>
      </c>
      <c r="F11" s="11">
        <v>9006</v>
      </c>
      <c r="G11" s="11">
        <v>9104</v>
      </c>
      <c r="H11" s="11">
        <v>15145</v>
      </c>
      <c r="I11" s="11">
        <v>14367</v>
      </c>
      <c r="J11" s="11">
        <v>282</v>
      </c>
      <c r="K11" s="11">
        <v>256</v>
      </c>
      <c r="L11" s="10"/>
    </row>
    <row r="12" spans="1:12" ht="12" customHeight="1">
      <c r="A12" s="1" t="s">
        <v>3</v>
      </c>
      <c r="B12" s="13">
        <f t="shared" si="1"/>
        <v>79087</v>
      </c>
      <c r="C12" s="13">
        <f t="shared" si="2"/>
        <v>88449</v>
      </c>
      <c r="D12" s="12">
        <v>60634</v>
      </c>
      <c r="E12" s="12">
        <v>69115</v>
      </c>
      <c r="F12" s="11">
        <v>7091</v>
      </c>
      <c r="G12" s="11">
        <v>7760</v>
      </c>
      <c r="H12" s="11">
        <v>11102</v>
      </c>
      <c r="I12" s="11">
        <v>11375</v>
      </c>
      <c r="J12" s="11">
        <v>260</v>
      </c>
      <c r="K12" s="11">
        <v>199</v>
      </c>
      <c r="L12" s="10"/>
    </row>
    <row r="13" spans="1:12" ht="12" customHeight="1">
      <c r="A13" s="1" t="s">
        <v>4</v>
      </c>
      <c r="B13" s="13">
        <f t="shared" si="1"/>
        <v>78128</v>
      </c>
      <c r="C13" s="13">
        <f t="shared" si="2"/>
        <v>86255</v>
      </c>
      <c r="D13" s="12">
        <v>58852</v>
      </c>
      <c r="E13" s="12">
        <v>67116</v>
      </c>
      <c r="F13" s="11">
        <v>6829</v>
      </c>
      <c r="G13" s="11">
        <v>7629</v>
      </c>
      <c r="H13" s="11">
        <v>12170</v>
      </c>
      <c r="I13" s="11">
        <v>11296</v>
      </c>
      <c r="J13" s="11">
        <v>277</v>
      </c>
      <c r="K13" s="11">
        <v>214</v>
      </c>
      <c r="L13" s="10"/>
    </row>
    <row r="14" spans="1:12" ht="12" customHeight="1">
      <c r="A14" s="1" t="s">
        <v>5</v>
      </c>
      <c r="B14" s="13">
        <f t="shared" si="1"/>
        <v>89566</v>
      </c>
      <c r="C14" s="13">
        <f t="shared" si="2"/>
        <v>97365</v>
      </c>
      <c r="D14" s="12">
        <v>66278</v>
      </c>
      <c r="E14" s="12">
        <v>70355</v>
      </c>
      <c r="F14" s="11">
        <v>8172</v>
      </c>
      <c r="G14" s="11">
        <v>10559</v>
      </c>
      <c r="H14" s="11">
        <v>14850</v>
      </c>
      <c r="I14" s="11">
        <v>16183</v>
      </c>
      <c r="J14" s="11">
        <v>266</v>
      </c>
      <c r="K14" s="11">
        <v>268</v>
      </c>
      <c r="L14" s="10"/>
    </row>
    <row r="15" spans="1:12" ht="12" customHeight="1">
      <c r="A15" s="1" t="s">
        <v>6</v>
      </c>
      <c r="B15" s="13">
        <f t="shared" si="1"/>
        <v>133664</v>
      </c>
      <c r="C15" s="13">
        <f t="shared" si="2"/>
        <v>153356</v>
      </c>
      <c r="D15" s="12">
        <v>93886</v>
      </c>
      <c r="E15" s="12">
        <v>103743</v>
      </c>
      <c r="F15" s="11">
        <v>15463</v>
      </c>
      <c r="G15" s="11">
        <v>20224</v>
      </c>
      <c r="H15" s="11">
        <v>23416</v>
      </c>
      <c r="I15" s="11">
        <v>28687</v>
      </c>
      <c r="J15" s="11">
        <v>899</v>
      </c>
      <c r="K15" s="11">
        <v>702</v>
      </c>
      <c r="L15" s="10"/>
    </row>
    <row r="16" spans="1:12" ht="12" customHeight="1">
      <c r="A16" s="1" t="s">
        <v>7</v>
      </c>
      <c r="B16" s="13">
        <f t="shared" si="1"/>
        <v>103561</v>
      </c>
      <c r="C16" s="13">
        <f t="shared" si="2"/>
        <v>117053</v>
      </c>
      <c r="D16" s="12">
        <v>78077</v>
      </c>
      <c r="E16" s="12">
        <v>88719</v>
      </c>
      <c r="F16" s="11">
        <v>10600</v>
      </c>
      <c r="G16" s="11">
        <v>11722</v>
      </c>
      <c r="H16" s="11">
        <v>14577</v>
      </c>
      <c r="I16" s="11">
        <v>16205</v>
      </c>
      <c r="J16" s="11">
        <v>307</v>
      </c>
      <c r="K16" s="11">
        <v>407</v>
      </c>
      <c r="L16" s="10"/>
    </row>
    <row r="17" spans="1:12" ht="12" customHeight="1">
      <c r="A17" s="4" t="s">
        <v>8</v>
      </c>
      <c r="B17" s="13">
        <f t="shared" si="1"/>
        <v>103012</v>
      </c>
      <c r="C17" s="13">
        <f t="shared" si="2"/>
        <v>116780</v>
      </c>
      <c r="D17" s="12">
        <v>74164</v>
      </c>
      <c r="E17" s="12">
        <v>84156</v>
      </c>
      <c r="F17" s="11">
        <v>11116</v>
      </c>
      <c r="G17" s="11">
        <v>14029</v>
      </c>
      <c r="H17" s="11">
        <v>17490</v>
      </c>
      <c r="I17" s="11">
        <v>18119</v>
      </c>
      <c r="J17" s="11">
        <v>242</v>
      </c>
      <c r="K17" s="11">
        <v>476</v>
      </c>
      <c r="L17" s="10"/>
    </row>
    <row r="18" spans="1:12" ht="12" customHeight="1">
      <c r="A18" s="4" t="s">
        <v>9</v>
      </c>
      <c r="B18" s="13">
        <f t="shared" si="1"/>
        <v>119945</v>
      </c>
      <c r="C18" s="13">
        <f t="shared" si="2"/>
        <v>128494</v>
      </c>
      <c r="D18" s="12">
        <v>87209</v>
      </c>
      <c r="E18" s="12">
        <v>90310</v>
      </c>
      <c r="F18" s="11">
        <v>12507</v>
      </c>
      <c r="G18" s="11">
        <v>15972</v>
      </c>
      <c r="H18" s="11">
        <v>19952</v>
      </c>
      <c r="I18" s="11">
        <v>21744</v>
      </c>
      <c r="J18" s="11">
        <v>277</v>
      </c>
      <c r="K18" s="11">
        <v>468</v>
      </c>
      <c r="L18" s="10"/>
    </row>
    <row r="19" spans="1:12" ht="12" customHeight="1">
      <c r="A19" s="4" t="s">
        <v>10</v>
      </c>
      <c r="B19" s="13">
        <f t="shared" si="1"/>
        <v>126968</v>
      </c>
      <c r="C19" s="13">
        <f t="shared" si="2"/>
        <v>137049</v>
      </c>
      <c r="D19" s="12">
        <v>90177</v>
      </c>
      <c r="E19" s="12">
        <v>95358</v>
      </c>
      <c r="F19" s="11">
        <v>13828</v>
      </c>
      <c r="G19" s="11">
        <v>18681</v>
      </c>
      <c r="H19" s="11">
        <v>22670</v>
      </c>
      <c r="I19" s="11">
        <v>22392</v>
      </c>
      <c r="J19" s="11">
        <v>293</v>
      </c>
      <c r="K19" s="11">
        <v>618</v>
      </c>
      <c r="L19" s="10"/>
    </row>
    <row r="20" spans="1:12" ht="12" customHeight="1">
      <c r="A20" s="16" t="s">
        <v>11</v>
      </c>
      <c r="B20" s="17">
        <f t="shared" si="1"/>
        <v>134703</v>
      </c>
      <c r="C20" s="17">
        <f t="shared" si="2"/>
        <v>143659</v>
      </c>
      <c r="D20" s="18">
        <v>90000</v>
      </c>
      <c r="E20" s="18">
        <v>97555</v>
      </c>
      <c r="F20" s="19">
        <v>17014</v>
      </c>
      <c r="G20" s="19">
        <v>17312</v>
      </c>
      <c r="H20" s="19">
        <v>27073</v>
      </c>
      <c r="I20" s="19">
        <v>27837</v>
      </c>
      <c r="J20" s="19">
        <v>616</v>
      </c>
      <c r="K20" s="19">
        <v>955</v>
      </c>
      <c r="L20" s="10"/>
    </row>
    <row r="21" spans="1:11" ht="10.5" customHeight="1">
      <c r="A21" s="4" t="s">
        <v>20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2:11" ht="9"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2:11" ht="9"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7" spans="2:11" ht="9">
      <c r="B27" s="5"/>
      <c r="C27" s="5"/>
      <c r="D27" s="5"/>
      <c r="E27" s="5"/>
      <c r="F27" s="5"/>
      <c r="G27" s="5"/>
      <c r="H27" s="5"/>
      <c r="I27" s="5"/>
      <c r="J27" s="5"/>
      <c r="K27" s="5"/>
    </row>
  </sheetData>
  <sheetProtection objects="1"/>
  <mergeCells count="10">
    <mergeCell ref="H6:I6"/>
    <mergeCell ref="J6:K6"/>
    <mergeCell ref="A1:K1"/>
    <mergeCell ref="A2:K2"/>
    <mergeCell ref="A3:K3"/>
    <mergeCell ref="B6:C6"/>
    <mergeCell ref="D6:E6"/>
    <mergeCell ref="F6:G6"/>
    <mergeCell ref="A5:A7"/>
    <mergeCell ref="B5:K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Kathiuscia Alves de Lima</cp:lastModifiedBy>
  <cp:lastPrinted>2006-03-22T17:51:03Z</cp:lastPrinted>
  <dcterms:created xsi:type="dcterms:W3CDTF">1998-03-25T13:25:44Z</dcterms:created>
  <dcterms:modified xsi:type="dcterms:W3CDTF">2012-03-21T19:19:52Z</dcterms:modified>
  <cp:category/>
  <cp:version/>
  <cp:contentType/>
  <cp:contentStatus/>
</cp:coreProperties>
</file>