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8460" windowHeight="4500" tabRatio="145" activeTab="0"/>
  </bookViews>
  <sheets>
    <sheet name="32.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<sst xmlns="http://schemas.openxmlformats.org/spreadsheetml/2006/main" count="24" uniqueCount="23">
  <si>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Total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</si>
  <si>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</si>
  <si>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</si>
  <si>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</si>
  <si>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</si>
  <si>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</si>
  <si>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</si>
  <si>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</si>
  <si>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</si>
  <si>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</si>
  <si>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</si>
  <si>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</si>
  <si>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</si>
  <si>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Extra hoteleira</t>
  </si>
  <si>
    <t>Meses</t>
  </si>
  <si>
    <t>ATIVIDADES ECONÔMICAS</t>
  </si>
  <si>
    <t>TURISMO</t>
  </si>
  <si>
    <t>Hoteleira (1)</t>
  </si>
  <si>
    <t>(1) Inclui hoteis, pousadas, apart hotel ou flats e albergues.</t>
  </si>
  <si>
    <t>Demanda turística via Fortaleza</t>
  </si>
  <si>
    <t>Fonte: Secretaria do Turismo (SETUR).</t>
  </si>
  <si>
    <t>ANUÁRIO ESTATÍSTICO DO CEARÁ - 2011</t>
  </si>
  <si>
    <t>Tabela 32.2  Demanda turística mensal via Fortaleza - Ceará -  2009-2010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</si>
</sst>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;[Red]#,##0"/>
  </numFmts>
  <fonts count="42">
    <font>
      <sz val="10"/>
      <name val="Arial"/>
      <family val="0"/>
    </font>
    <font>
      <sz val="7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7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9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179" fontId="1" fillId="0" borderId="0" xfId="51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right" vertical="center"/>
    </xf>
    <xf numFmtId="179" fontId="1" fillId="0" borderId="12" xfId="5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right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0</xdr:rowOff>
    </xdr:from>
    <xdr:to>
      <xdr:col>6</xdr:col>
      <xdr:colOff>781050</xdr:colOff>
      <xdr:row>0</xdr:row>
      <xdr:rowOff>209550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I3" sqref="I3"/>
    </sheetView>
  </sheetViews>
  <sheetFormatPr defaultColWidth="9.140625" defaultRowHeight="12.75"/>
  <cols>
    <col min="1" max="1" width="8.57421875" style="1" customWidth="1"/>
    <col min="2" max="2" width="10.57421875" style="1" customWidth="1"/>
    <col min="3" max="3" width="9.421875" style="1" customWidth="1"/>
    <col min="4" max="4" width="11.8515625" style="1" customWidth="1"/>
    <col min="5" max="5" width="13.00390625" style="1" customWidth="1"/>
    <col min="6" max="6" width="11.7109375" style="1" customWidth="1"/>
    <col min="7" max="7" width="12.00390625" style="1" customWidth="1"/>
    <col min="8" max="16384" width="9.140625" style="1" customWidth="1"/>
  </cols>
  <sheetData>
    <row r="1" spans="1:7" ht="19.5" customHeight="1">
      <c r="A1" s="21" t="s">
        <v>21</v>
      </c>
      <c r="B1" s="21"/>
      <c r="C1" s="21"/>
      <c r="D1" s="21"/>
      <c r="E1" s="21"/>
      <c r="F1" s="21"/>
      <c r="G1" s="20"/>
    </row>
    <row r="2" spans="1:7" ht="19.5" customHeight="1">
      <c r="A2" s="28" t="s">
        <v>15</v>
      </c>
      <c r="B2" s="28"/>
      <c r="C2" s="28"/>
      <c r="D2" s="28"/>
      <c r="E2" s="28"/>
      <c r="F2" s="28"/>
      <c r="G2" s="28"/>
    </row>
    <row r="3" spans="1:7" ht="15" customHeight="1">
      <c r="A3" s="35" t="s">
        <v>16</v>
      </c>
      <c r="B3" s="35"/>
      <c r="C3" s="35"/>
      <c r="D3" s="8"/>
      <c r="E3" s="8"/>
      <c r="F3" s="8"/>
      <c r="G3" s="8"/>
    </row>
    <row r="4" spans="1:7" ht="15" customHeight="1">
      <c r="A4" s="19" t="s">
        <v>22</v>
      </c>
      <c r="B4" s="8"/>
      <c r="C4" s="8"/>
      <c r="D4" s="8"/>
      <c r="E4" s="8"/>
      <c r="F4" s="8"/>
      <c r="G4" s="8"/>
    </row>
    <row r="5" spans="1:7" ht="15" customHeight="1">
      <c r="A5" s="29" t="s">
        <v>14</v>
      </c>
      <c r="B5" s="33" t="s">
        <v>19</v>
      </c>
      <c r="C5" s="33"/>
      <c r="D5" s="33"/>
      <c r="E5" s="33"/>
      <c r="F5" s="33"/>
      <c r="G5" s="34"/>
    </row>
    <row r="6" spans="1:7" ht="15" customHeight="1">
      <c r="A6" s="30"/>
      <c r="B6" s="22" t="s">
        <v>0</v>
      </c>
      <c r="C6" s="23"/>
      <c r="D6" s="22" t="s">
        <v>17</v>
      </c>
      <c r="E6" s="23"/>
      <c r="F6" s="22" t="s">
        <v>13</v>
      </c>
      <c r="G6" s="26"/>
    </row>
    <row r="7" spans="1:7" ht="9" customHeight="1">
      <c r="A7" s="31"/>
      <c r="B7" s="24"/>
      <c r="C7" s="25"/>
      <c r="D7" s="24"/>
      <c r="E7" s="25"/>
      <c r="F7" s="24"/>
      <c r="G7" s="27"/>
    </row>
    <row r="8" spans="1:8" ht="15" customHeight="1">
      <c r="A8" s="32"/>
      <c r="B8" s="9">
        <v>2009</v>
      </c>
      <c r="C8" s="9">
        <v>2010</v>
      </c>
      <c r="D8" s="9">
        <v>2009</v>
      </c>
      <c r="E8" s="9">
        <v>2010</v>
      </c>
      <c r="F8" s="9">
        <v>2009</v>
      </c>
      <c r="G8" s="9">
        <v>2010</v>
      </c>
      <c r="H8" s="3"/>
    </row>
    <row r="9" spans="1:9" ht="12" customHeight="1">
      <c r="A9" s="14" t="s">
        <v>0</v>
      </c>
      <c r="B9" s="15">
        <f>SUM(D9+F9)</f>
        <v>2466511</v>
      </c>
      <c r="C9" s="15">
        <f>SUM(C10:C21)</f>
        <v>2691729</v>
      </c>
      <c r="D9" s="15">
        <f>SUM(D10:D21)</f>
        <v>1312202</v>
      </c>
      <c r="E9" s="15">
        <f>SUM(E10:E21)</f>
        <v>1459427</v>
      </c>
      <c r="F9" s="15">
        <f>SUM(F10:F21)</f>
        <v>1154309</v>
      </c>
      <c r="G9" s="15">
        <f>+C9-E9</f>
        <v>1232302</v>
      </c>
      <c r="H9" s="2"/>
      <c r="I9" s="2"/>
    </row>
    <row r="10" spans="1:9" ht="12" customHeight="1">
      <c r="A10" s="12" t="s">
        <v>12</v>
      </c>
      <c r="B10" s="10">
        <f aca="true" t="shared" si="0" ref="B10:B21">SUM(D10+F10)</f>
        <v>309707</v>
      </c>
      <c r="C10" s="10">
        <v>349847</v>
      </c>
      <c r="D10" s="10">
        <v>162596</v>
      </c>
      <c r="E10" s="10">
        <v>185769</v>
      </c>
      <c r="F10" s="11">
        <v>147111</v>
      </c>
      <c r="G10" s="11">
        <f aca="true" t="shared" si="1" ref="G10:G21">+C10-E10</f>
        <v>164078</v>
      </c>
      <c r="H10" s="2"/>
      <c r="I10" s="2"/>
    </row>
    <row r="11" spans="1:9" ht="12" customHeight="1">
      <c r="A11" s="12" t="s">
        <v>1</v>
      </c>
      <c r="B11" s="10">
        <f t="shared" si="0"/>
        <v>182737</v>
      </c>
      <c r="C11" s="10">
        <v>199328</v>
      </c>
      <c r="D11" s="10">
        <v>95023</v>
      </c>
      <c r="E11" s="10">
        <v>107637</v>
      </c>
      <c r="F11" s="11">
        <v>87714</v>
      </c>
      <c r="G11" s="11">
        <f t="shared" si="1"/>
        <v>91691</v>
      </c>
      <c r="H11" s="2"/>
      <c r="I11" s="2"/>
    </row>
    <row r="12" spans="1:9" ht="12" customHeight="1">
      <c r="A12" s="12" t="s">
        <v>2</v>
      </c>
      <c r="B12" s="10">
        <f t="shared" si="0"/>
        <v>163401</v>
      </c>
      <c r="C12" s="10">
        <v>179012</v>
      </c>
      <c r="D12" s="10">
        <v>85949</v>
      </c>
      <c r="E12" s="10">
        <v>97561</v>
      </c>
      <c r="F12" s="11">
        <v>77452</v>
      </c>
      <c r="G12" s="11">
        <f t="shared" si="1"/>
        <v>81451</v>
      </c>
      <c r="H12" s="2"/>
      <c r="I12" s="2"/>
    </row>
    <row r="13" spans="1:9" ht="12" customHeight="1">
      <c r="A13" s="12" t="s">
        <v>3</v>
      </c>
      <c r="B13" s="10">
        <f t="shared" si="0"/>
        <v>147550</v>
      </c>
      <c r="C13" s="10">
        <v>160816</v>
      </c>
      <c r="D13" s="10">
        <v>79087</v>
      </c>
      <c r="E13" s="10">
        <v>88449</v>
      </c>
      <c r="F13" s="11">
        <v>68463</v>
      </c>
      <c r="G13" s="11">
        <f t="shared" si="1"/>
        <v>72367</v>
      </c>
      <c r="H13" s="2"/>
      <c r="I13" s="2"/>
    </row>
    <row r="14" spans="1:9" ht="12" customHeight="1">
      <c r="A14" s="12" t="s">
        <v>4</v>
      </c>
      <c r="B14" s="10">
        <f t="shared" si="0"/>
        <v>142051</v>
      </c>
      <c r="C14" s="10">
        <v>154026</v>
      </c>
      <c r="D14" s="10">
        <v>78128</v>
      </c>
      <c r="E14" s="10">
        <v>86255</v>
      </c>
      <c r="F14" s="11">
        <v>63923</v>
      </c>
      <c r="G14" s="11">
        <f t="shared" si="1"/>
        <v>67771</v>
      </c>
      <c r="H14" s="2"/>
      <c r="I14" s="2"/>
    </row>
    <row r="15" spans="1:9" ht="12" customHeight="1">
      <c r="A15" s="12" t="s">
        <v>5</v>
      </c>
      <c r="B15" s="10">
        <f t="shared" si="0"/>
        <v>159939</v>
      </c>
      <c r="C15" s="10">
        <v>173248</v>
      </c>
      <c r="D15" s="10">
        <v>89566</v>
      </c>
      <c r="E15" s="10">
        <v>97365</v>
      </c>
      <c r="F15" s="11">
        <v>70373</v>
      </c>
      <c r="G15" s="11">
        <f t="shared" si="1"/>
        <v>75883</v>
      </c>
      <c r="H15" s="2"/>
      <c r="I15" s="2"/>
    </row>
    <row r="16" spans="1:9" ht="12" customHeight="1">
      <c r="A16" s="12" t="s">
        <v>6</v>
      </c>
      <c r="B16" s="10">
        <f t="shared" si="0"/>
        <v>254598</v>
      </c>
      <c r="C16" s="10">
        <v>286647</v>
      </c>
      <c r="D16" s="10">
        <v>133664</v>
      </c>
      <c r="E16" s="10">
        <v>153356</v>
      </c>
      <c r="F16" s="11">
        <v>120934</v>
      </c>
      <c r="G16" s="11">
        <f t="shared" si="1"/>
        <v>133291</v>
      </c>
      <c r="H16" s="2"/>
      <c r="I16" s="2"/>
    </row>
    <row r="17" spans="1:9" ht="12" customHeight="1">
      <c r="A17" s="12" t="s">
        <v>7</v>
      </c>
      <c r="B17" s="10">
        <f t="shared" si="0"/>
        <v>191779</v>
      </c>
      <c r="C17" s="10">
        <v>209023</v>
      </c>
      <c r="D17" s="10">
        <v>103561</v>
      </c>
      <c r="E17" s="10">
        <v>117053</v>
      </c>
      <c r="F17" s="11">
        <v>88218</v>
      </c>
      <c r="G17" s="11">
        <f t="shared" si="1"/>
        <v>91970</v>
      </c>
      <c r="H17" s="2"/>
      <c r="I17" s="2"/>
    </row>
    <row r="18" spans="1:9" ht="12" customHeight="1">
      <c r="A18" s="12" t="s">
        <v>8</v>
      </c>
      <c r="B18" s="10">
        <f t="shared" si="0"/>
        <v>190763</v>
      </c>
      <c r="C18" s="10">
        <v>208536</v>
      </c>
      <c r="D18" s="10">
        <v>103012</v>
      </c>
      <c r="E18" s="10">
        <v>116780</v>
      </c>
      <c r="F18" s="11">
        <v>87751</v>
      </c>
      <c r="G18" s="11">
        <f t="shared" si="1"/>
        <v>91756</v>
      </c>
      <c r="H18" s="2"/>
      <c r="I18" s="2"/>
    </row>
    <row r="19" spans="1:9" ht="12" customHeight="1">
      <c r="A19" s="12" t="s">
        <v>9</v>
      </c>
      <c r="B19" s="10">
        <f t="shared" si="0"/>
        <v>222120</v>
      </c>
      <c r="C19" s="10">
        <v>235768</v>
      </c>
      <c r="D19" s="10">
        <v>119945</v>
      </c>
      <c r="E19" s="10">
        <v>128494</v>
      </c>
      <c r="F19" s="11">
        <v>102175</v>
      </c>
      <c r="G19" s="11">
        <f t="shared" si="1"/>
        <v>107274</v>
      </c>
      <c r="H19" s="2"/>
      <c r="I19" s="2"/>
    </row>
    <row r="20" spans="1:9" ht="12" customHeight="1">
      <c r="A20" s="12" t="s">
        <v>10</v>
      </c>
      <c r="B20" s="10">
        <f t="shared" si="0"/>
        <v>235127</v>
      </c>
      <c r="C20" s="10">
        <v>253794</v>
      </c>
      <c r="D20" s="10">
        <v>126968</v>
      </c>
      <c r="E20" s="10">
        <v>137049</v>
      </c>
      <c r="F20" s="11">
        <v>108159</v>
      </c>
      <c r="G20" s="11">
        <f t="shared" si="1"/>
        <v>116745</v>
      </c>
      <c r="H20" s="2"/>
      <c r="I20" s="2"/>
    </row>
    <row r="21" spans="1:9" ht="12" customHeight="1">
      <c r="A21" s="16" t="s">
        <v>11</v>
      </c>
      <c r="B21" s="17">
        <f t="shared" si="0"/>
        <v>266739</v>
      </c>
      <c r="C21" s="17">
        <v>281684</v>
      </c>
      <c r="D21" s="17">
        <v>134703</v>
      </c>
      <c r="E21" s="17">
        <v>143659</v>
      </c>
      <c r="F21" s="18">
        <v>132036</v>
      </c>
      <c r="G21" s="18">
        <f t="shared" si="1"/>
        <v>138025</v>
      </c>
      <c r="H21" s="2"/>
      <c r="I21" s="2"/>
    </row>
    <row r="22" spans="1:7" ht="10.5" customHeight="1">
      <c r="A22" s="12" t="s">
        <v>20</v>
      </c>
      <c r="B22" s="10"/>
      <c r="C22" s="10"/>
      <c r="D22" s="10"/>
      <c r="E22" s="10"/>
      <c r="F22" s="10"/>
      <c r="G22" s="10"/>
    </row>
    <row r="23" spans="1:7" ht="10.5" customHeight="1">
      <c r="A23" s="1" t="s">
        <v>18</v>
      </c>
      <c r="B23" s="13"/>
      <c r="C23" s="13"/>
      <c r="D23" s="13"/>
      <c r="E23" s="13"/>
      <c r="F23" s="10"/>
      <c r="G23" s="13"/>
    </row>
    <row r="24" spans="1:7" ht="11.25">
      <c r="A24" s="5"/>
      <c r="B24" s="5"/>
      <c r="C24" s="6"/>
      <c r="D24" s="5"/>
      <c r="E24" s="5"/>
      <c r="F24" s="5"/>
      <c r="G24" s="7"/>
    </row>
    <row r="25" spans="1:7" ht="11.25">
      <c r="A25" s="5"/>
      <c r="B25" s="7"/>
      <c r="C25" s="7"/>
      <c r="D25" s="7"/>
      <c r="E25" s="7"/>
      <c r="F25" s="7"/>
      <c r="G25" s="7"/>
    </row>
    <row r="26" spans="4:6" ht="12">
      <c r="D26" s="4"/>
      <c r="F26" s="2"/>
    </row>
    <row r="27" spans="3:4" ht="12">
      <c r="C27" s="2"/>
      <c r="D27" s="4"/>
    </row>
    <row r="28" ht="12">
      <c r="D28" s="4"/>
    </row>
    <row r="29" ht="12">
      <c r="D29" s="4"/>
    </row>
    <row r="30" ht="12">
      <c r="D30" s="4"/>
    </row>
    <row r="31" ht="12">
      <c r="D31" s="4"/>
    </row>
    <row r="32" ht="12">
      <c r="D32" s="4"/>
    </row>
    <row r="33" ht="12">
      <c r="D33" s="4"/>
    </row>
    <row r="34" ht="12">
      <c r="D34" s="4"/>
    </row>
    <row r="35" ht="12">
      <c r="D35" s="4"/>
    </row>
    <row r="36" ht="12">
      <c r="D36" s="4"/>
    </row>
    <row r="37" ht="12">
      <c r="D37" s="4"/>
    </row>
    <row r="38" ht="9">
      <c r="D38" s="3"/>
    </row>
  </sheetData>
  <sheetProtection/>
  <mergeCells count="7">
    <mergeCell ref="B6:C7"/>
    <mergeCell ref="F6:G7"/>
    <mergeCell ref="A2:G2"/>
    <mergeCell ref="A5:A8"/>
    <mergeCell ref="B5:G5"/>
    <mergeCell ref="D6:E7"/>
    <mergeCell ref="A3:C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2006-05-10T18:01:14Z</cp:lastPrinted>
  <dcterms:created xsi:type="dcterms:W3CDTF">1998-03-25T13:44:28Z</dcterms:created>
  <dcterms:modified xsi:type="dcterms:W3CDTF">2012-03-21T19:20:05Z</dcterms:modified>
  <cp:category/>
  <cp:version/>
  <cp:contentType/>
  <cp:contentStatus/>
</cp:coreProperties>
</file>