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491" activeTab="0"/>
  </bookViews>
  <sheets>
    <sheet name="26.12" sheetId="1" r:id="rId1"/>
    <sheet name="conclusão" sheetId="2" r:id="rId2"/>
  </sheets>
  <definedNames>
    <definedName name="_xlnm.Print_Titles" localSheetId="0">'26.12'!$5:$7</definedName>
  </definedNames>
  <calcPr fullCalcOnLoad="1"/>
</workbook>
</file>

<file path=xl/sharedStrings.xml><?xml version="1.0" encoding="utf-8"?>
<sst xmlns="http://schemas.openxmlformats.org/spreadsheetml/2006/main" count="1150" uniqueCount="227">
  <si>
    <t>Café</t>
  </si>
  <si>
    <t>Uva</t>
  </si>
  <si>
    <t>Mandioca</t>
  </si>
  <si>
    <t>Bovinos</t>
  </si>
  <si>
    <t>Equinos</t>
  </si>
  <si>
    <t>Número de contratos</t>
  </si>
  <si>
    <t>Custeio</t>
  </si>
  <si>
    <t>Lavouras</t>
  </si>
  <si>
    <t>Acerola</t>
  </si>
  <si>
    <t>Banana</t>
  </si>
  <si>
    <t>Caju</t>
  </si>
  <si>
    <t>Cana-de-acúçar</t>
  </si>
  <si>
    <t>Carnaúba</t>
  </si>
  <si>
    <t>Coco-da-baía</t>
  </si>
  <si>
    <t>Flores diversas não especificadas</t>
  </si>
  <si>
    <t>Goiaba</t>
  </si>
  <si>
    <t>Hortaliças diversas</t>
  </si>
  <si>
    <t>Mamão</t>
  </si>
  <si>
    <t>Maracujá</t>
  </si>
  <si>
    <t>Semente de milho</t>
  </si>
  <si>
    <t>Extrativismo de espécies nativas</t>
  </si>
  <si>
    <t>Beneficiamento ou industrialização</t>
  </si>
  <si>
    <t>Investimento</t>
  </si>
  <si>
    <t>Formação de culturas perenes</t>
  </si>
  <si>
    <t>Frutas diversas não especificadas</t>
  </si>
  <si>
    <t>Laranja</t>
  </si>
  <si>
    <t>Melhoramento de explorações</t>
  </si>
  <si>
    <t>Correção intensiva do solo</t>
  </si>
  <si>
    <t>Depósitos, galpões, paióis e instalações congêneres</t>
  </si>
  <si>
    <t>Desbravamento de glebas rurais</t>
  </si>
  <si>
    <t>Instalações para industrialização e beneficiamento</t>
  </si>
  <si>
    <t>Residências rurais</t>
  </si>
  <si>
    <t>Outros sistemas de captação e retenção de água</t>
  </si>
  <si>
    <t>Outros melhoramentos não especificados</t>
  </si>
  <si>
    <t>Máquinas e equipamentos</t>
  </si>
  <si>
    <t>Cultivadores motorizados (micro-tratores)</t>
  </si>
  <si>
    <t>Reformas de máquinas, aparelhos e equipamentos</t>
  </si>
  <si>
    <t>Veículos</t>
  </si>
  <si>
    <t>Caminhões</t>
  </si>
  <si>
    <t>Carretas-carroças</t>
  </si>
  <si>
    <t>Animais de serviços</t>
  </si>
  <si>
    <t>Muares/asininos</t>
  </si>
  <si>
    <t>Outros animais de serviços</t>
  </si>
  <si>
    <t>Outras aplicações de investimento</t>
  </si>
  <si>
    <t>Comercialização</t>
  </si>
  <si>
    <t>EGF (1)</t>
  </si>
  <si>
    <t>Pré-comercialização</t>
  </si>
  <si>
    <t>Finalidade, modalidade e itens financiados</t>
  </si>
  <si>
    <t>Feijão</t>
  </si>
  <si>
    <t>Chuchu</t>
  </si>
  <si>
    <t>Patrulha mecanizada (outras máquinas)</t>
  </si>
  <si>
    <t>Máquinas e implementos (solo)</t>
  </si>
  <si>
    <t>ATIVIDADES ECONÔMICAS</t>
  </si>
  <si>
    <t>AGROPECUÁRIA</t>
  </si>
  <si>
    <t>Abacaxi</t>
  </si>
  <si>
    <t>Urucum</t>
  </si>
  <si>
    <t>Adubação intensiva do solo</t>
  </si>
  <si>
    <t>Agroartesanato</t>
  </si>
  <si>
    <t>Agroindústrias caseiras</t>
  </si>
  <si>
    <t>Desconto (NPR E DR)</t>
  </si>
  <si>
    <t>Outros veículos</t>
  </si>
  <si>
    <t>Trigo</t>
  </si>
  <si>
    <t>Animais</t>
  </si>
  <si>
    <t>Apicultura</t>
  </si>
  <si>
    <t>Caprinos</t>
  </si>
  <si>
    <t>Carcinicultura</t>
  </si>
  <si>
    <t>Ovinos</t>
  </si>
  <si>
    <t>Suínos</t>
  </si>
  <si>
    <t>Produtos não especificados</t>
  </si>
  <si>
    <t>Outras aplicações</t>
  </si>
  <si>
    <t>Aquisição de animais</t>
  </si>
  <si>
    <t>Búfalos (Bubalinos)</t>
  </si>
  <si>
    <t>Muares e asininos</t>
  </si>
  <si>
    <t>Outros animais</t>
  </si>
  <si>
    <t>Eletrificação rural</t>
  </si>
  <si>
    <t>Granjas avícolas</t>
  </si>
  <si>
    <t>Outros sistemas de captação e aproveitamento de água</t>
  </si>
  <si>
    <t>Suinocultura</t>
  </si>
  <si>
    <t>Máquinas e implementos (colheita)</t>
  </si>
  <si>
    <t>Máquinas, aparelhos e instrumentos de exploração pecuária</t>
  </si>
  <si>
    <t>Embarcações (pequenas embarcações)</t>
  </si>
  <si>
    <t>Outros veículos não especificados</t>
  </si>
  <si>
    <t>Eqüinos</t>
  </si>
  <si>
    <t>Leite longa vida</t>
  </si>
  <si>
    <t>Amendoim</t>
  </si>
  <si>
    <t>Manutenção do produtor e sua família</t>
  </si>
  <si>
    <t>Algodão arbóreo</t>
  </si>
  <si>
    <t xml:space="preserve">Máquinas, aparelhos e instrumentos </t>
  </si>
  <si>
    <t>Colheitadeiras automotrizes nacionais</t>
  </si>
  <si>
    <t>Cera-de-carnaúba</t>
  </si>
  <si>
    <t>Castanha-de-caju</t>
  </si>
  <si>
    <t>Castanha-do-Brasil</t>
  </si>
  <si>
    <t>Florestamento e reflorestamento</t>
  </si>
  <si>
    <t>Graviola</t>
  </si>
  <si>
    <t>Limão</t>
  </si>
  <si>
    <t xml:space="preserve">Mamona </t>
  </si>
  <si>
    <t xml:space="preserve">Manga </t>
  </si>
  <si>
    <t>Despolpadores</t>
  </si>
  <si>
    <t>Estocagem</t>
  </si>
  <si>
    <t>Piscicultura (aquisição ou importação )</t>
  </si>
  <si>
    <t>Agroindustrias caseiras</t>
  </si>
  <si>
    <t>Escolas rurais</t>
  </si>
  <si>
    <t>Inseminacao artificial</t>
  </si>
  <si>
    <t>Irrigação (construção ou reforma)</t>
  </si>
  <si>
    <t>Pastagens (formação ou restauração)</t>
  </si>
  <si>
    <t>Proteção do solo (obras de recuperação)</t>
  </si>
  <si>
    <t>Residências rurais (construção ou reforma)</t>
  </si>
  <si>
    <t>Silos (construção ou reforma)</t>
  </si>
  <si>
    <t>Tratores (importados e nacionais)</t>
  </si>
  <si>
    <t>Cera de carnaúba</t>
  </si>
  <si>
    <t>Aquisição de pecuária bovina mista</t>
  </si>
  <si>
    <t>Armazém (construção ou reforma)</t>
  </si>
  <si>
    <t>Curauá</t>
  </si>
  <si>
    <t xml:space="preserve">Outras culturas </t>
  </si>
  <si>
    <t>Pecuária bovina mista (produção de carne)</t>
  </si>
  <si>
    <t>Outras aplicações de custeio pecuário</t>
  </si>
  <si>
    <t>Apicultura (abrangendo compra de abelhas)</t>
  </si>
  <si>
    <t>Avicultura (abrangendo a compra de aves)</t>
  </si>
  <si>
    <t>Tangerina</t>
  </si>
  <si>
    <t>Agave (sisal)</t>
  </si>
  <si>
    <t>Camionetas</t>
  </si>
  <si>
    <t>Utilitários (jipes e semelhantes)</t>
  </si>
  <si>
    <t>Caroço de algodão</t>
  </si>
  <si>
    <t>Sirgarias ( abrange a compra de equipamento )</t>
  </si>
  <si>
    <t>Aves-ovos</t>
  </si>
  <si>
    <t>Leite in natura</t>
  </si>
  <si>
    <t xml:space="preserve">Fumo </t>
  </si>
  <si>
    <t>Arroz</t>
  </si>
  <si>
    <t>Terreiros</t>
  </si>
  <si>
    <t>Algodão</t>
  </si>
  <si>
    <t>Sacaria e/ou material de acondicionamento</t>
  </si>
  <si>
    <t xml:space="preserve">Café </t>
  </si>
  <si>
    <t>Pimenta horticula/longa</t>
  </si>
  <si>
    <t>Pimenta-do-reino</t>
  </si>
  <si>
    <t>Taperebá</t>
  </si>
  <si>
    <t>Irrigação (construção ou reforma de açudes)</t>
  </si>
  <si>
    <t xml:space="preserve">Outros melhoramentos </t>
  </si>
  <si>
    <t>Secadores</t>
  </si>
  <si>
    <t>Outros produtos</t>
  </si>
  <si>
    <t xml:space="preserve"> Proteção do solo (obras de recuperação do solo)</t>
  </si>
  <si>
    <t>Leite em pó integral</t>
  </si>
  <si>
    <t xml:space="preserve">Máquinas e implementos (empacotar) </t>
  </si>
  <si>
    <t>Búfalos (criação, engorda e produção de leite)</t>
  </si>
  <si>
    <t>Carne bovina</t>
  </si>
  <si>
    <t>Couros verdes, peles e produtos afins</t>
  </si>
  <si>
    <t>Custo de assessoria empresarial e técnica</t>
  </si>
  <si>
    <t>-</t>
  </si>
  <si>
    <t>Linha Especial de Crédito - LEC</t>
  </si>
  <si>
    <t>Bovino-carne</t>
  </si>
  <si>
    <t>Colheitadeiras automotrizes importados</t>
  </si>
  <si>
    <t>Animais silvestres-criação (pacas, capivaras, queixa)</t>
  </si>
  <si>
    <t xml:space="preserve">Soja </t>
  </si>
  <si>
    <t>Milho</t>
  </si>
  <si>
    <t>Castanha-caju</t>
  </si>
  <si>
    <t>Turismo e lazer rural vinculados a atividade</t>
  </si>
  <si>
    <t>Oliva (azeitona)</t>
  </si>
  <si>
    <t>Abacate</t>
  </si>
  <si>
    <t>Girassol</t>
  </si>
  <si>
    <t>Mandioca (farinha)</t>
  </si>
  <si>
    <t xml:space="preserve"> Mel -LEC  </t>
  </si>
  <si>
    <t>Caju-fruta</t>
  </si>
  <si>
    <t>Abóbora-moranga</t>
  </si>
  <si>
    <t>Abobrinha</t>
  </si>
  <si>
    <t>Alface</t>
  </si>
  <si>
    <t>Algodão herbaceo</t>
  </si>
  <si>
    <t>Batata-doce</t>
  </si>
  <si>
    <t>Beterraba</t>
  </si>
  <si>
    <t>Caju-castanha</t>
  </si>
  <si>
    <t>Cebola</t>
  </si>
  <si>
    <t>Cebolinha verde</t>
  </si>
  <si>
    <t>Cenoura</t>
  </si>
  <si>
    <t>Coco</t>
  </si>
  <si>
    <t>Coentro</t>
  </si>
  <si>
    <t>Crisantemo</t>
  </si>
  <si>
    <t>Figo</t>
  </si>
  <si>
    <t>Glasiolo</t>
  </si>
  <si>
    <t>Mamona</t>
  </si>
  <si>
    <t>Manga</t>
  </si>
  <si>
    <t>Melancia</t>
  </si>
  <si>
    <t>Melão</t>
  </si>
  <si>
    <t>Pimentão</t>
  </si>
  <si>
    <t>Pinha</t>
  </si>
  <si>
    <t>Repolho</t>
  </si>
  <si>
    <t>Soja</t>
  </si>
  <si>
    <t>Sorgo</t>
  </si>
  <si>
    <t>Tomate</t>
  </si>
  <si>
    <t>Total</t>
  </si>
  <si>
    <t>Financiamentos concedidos a produtores e cooperativas na agricultura</t>
  </si>
  <si>
    <t>Cana-de-açúcar</t>
  </si>
  <si>
    <t xml:space="preserve">Comercialização agrícola especial </t>
  </si>
  <si>
    <t>Utilitários</t>
  </si>
  <si>
    <t>Embarcações</t>
  </si>
  <si>
    <t>Colheitadeiras automotrizes</t>
  </si>
  <si>
    <t>Tratores</t>
  </si>
  <si>
    <t>Patrulha mecanizada (máquinas, colheitadeiras e tratores)</t>
  </si>
  <si>
    <t>Máquinas e implementos (solo, colheita, empacotar)</t>
  </si>
  <si>
    <t>Fundiários  (aquisição de propriedades, projetos de colonização)</t>
  </si>
  <si>
    <t>Semente de sorgo</t>
  </si>
  <si>
    <t>Acácia negra</t>
  </si>
  <si>
    <t xml:space="preserve">Avicultura (engorda, produção de crias e produçao de ovos) </t>
  </si>
  <si>
    <t>Bovinos (produção de engorda, de carne e de leite)</t>
  </si>
  <si>
    <t>Caprinos (criação)</t>
  </si>
  <si>
    <t>Ovinos (criação)</t>
  </si>
  <si>
    <t>Pescado (captura)</t>
  </si>
  <si>
    <t>Piscicultura (criação)</t>
  </si>
  <si>
    <t>Suínos (criação)</t>
  </si>
  <si>
    <t>Pescados (conservação, beneficiamento e outros)</t>
  </si>
  <si>
    <t>Outras aplicações de custeio agrícola</t>
  </si>
  <si>
    <t>Pastagens (bovinos-carne)</t>
  </si>
  <si>
    <t>Pastagens (bovinos-leite)</t>
  </si>
  <si>
    <t>Bovinos (produção de carne)</t>
  </si>
  <si>
    <t>Bovinos (produção de leite)</t>
  </si>
  <si>
    <t xml:space="preserve">Ovinos (aquisição ou importação de reprodutores) </t>
  </si>
  <si>
    <t>Outros animais (aquisição ou importação)</t>
  </si>
  <si>
    <t>Armazéns (construção ou reforma)</t>
  </si>
  <si>
    <t>Lavadores</t>
  </si>
  <si>
    <t>Outras aplicações de investimento agrícola</t>
  </si>
  <si>
    <t>Valor financado                                                                                                                                                                                                          (R$ mil)</t>
  </si>
  <si>
    <t>Área financiada                                                                                                                                                                                                              (ha)</t>
  </si>
  <si>
    <t>Tabela 26.12  Financiamentos concedidos a produtores e cooperativas na agricultura, segundo a finalidade, a modalidade e os  itens financiados - Ceará - 2008-2010</t>
  </si>
  <si>
    <t>Outros animais não especificados</t>
  </si>
  <si>
    <t xml:space="preserve"> Pescado-captura e criação</t>
  </si>
  <si>
    <t>Empréstimo do Governo Federal para garantia de preços mínimos</t>
  </si>
  <si>
    <t>Fonte: Banco Central do Brasil, Anuário Estatístico do Crédito Rural  2008-2010</t>
  </si>
  <si>
    <t>Financiamentos concedidos a produtores e cooperativas na pecuária</t>
  </si>
  <si>
    <t>ANUÁRIO ESTATÍSTICO DO CEARÁ - 2011</t>
  </si>
  <si>
    <t>Tabela 26.12  Financiamentos concedidos a produtores e cooperativas, na agricultura e pecuária, segundo a finalidade, a modalidade e os itens financiados - Ceará - 2008-2010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</si>
</sst>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0.0000"/>
    <numFmt numFmtId="185" formatCode="_(* #,##0.000_);_(* \(#,##0.000\);_(* &quot;-&quot;??_);_(@_)"/>
    <numFmt numFmtId="186" formatCode="_(* #,##0.0000_);_(* \(#,##0.0000\);_(* &quot;-&quot;??_);_(@_)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7"/>
      <color indexed="10"/>
      <name val="Arial"/>
      <family val="2"/>
    </font>
    <font>
      <b/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9" fontId="1" fillId="0" borderId="0" xfId="49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22" xfId="0" applyFont="1" applyFill="1" applyBorder="1" applyAlignment="1">
      <alignment horizontal="left" vertical="center" indent="2"/>
    </xf>
    <xf numFmtId="3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9" fontId="1" fillId="0" borderId="22" xfId="49" applyFont="1" applyFill="1" applyBorder="1" applyAlignment="1">
      <alignment horizontal="left" vertical="center" indent="2"/>
    </xf>
    <xf numFmtId="3" fontId="1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9525</xdr:rowOff>
    </xdr:from>
    <xdr:to>
      <xdr:col>9</xdr:col>
      <xdr:colOff>638175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9525"/>
          <a:ext cx="809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28575</xdr:rowOff>
    </xdr:from>
    <xdr:to>
      <xdr:col>10</xdr:col>
      <xdr:colOff>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85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showGridLines="0" tabSelected="1" zoomScalePageLayoutView="0" workbookViewId="0" topLeftCell="A1">
      <selection activeCell="O11" sqref="O11"/>
    </sheetView>
  </sheetViews>
  <sheetFormatPr defaultColWidth="9.140625" defaultRowHeight="12.75"/>
  <cols>
    <col min="1" max="1" width="42.7109375" style="1" customWidth="1"/>
    <col min="2" max="10" width="9.7109375" style="1" customWidth="1"/>
    <col min="11" max="16384" width="9.140625" style="12" customWidth="1"/>
  </cols>
  <sheetData>
    <row r="1" spans="1:10" s="15" customFormat="1" ht="19.5" customHeight="1">
      <c r="A1" s="29" t="s">
        <v>225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5" customFormat="1" ht="19.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8" customFormat="1" ht="15" customHeight="1">
      <c r="A3" s="7" t="s">
        <v>53</v>
      </c>
      <c r="B3" s="7"/>
      <c r="C3" s="7"/>
      <c r="D3" s="7"/>
      <c r="E3" s="16"/>
      <c r="F3" s="16"/>
      <c r="G3" s="16"/>
      <c r="H3" s="16"/>
      <c r="I3" s="16"/>
      <c r="J3" s="16"/>
    </row>
    <row r="4" spans="1:10" s="19" customFormat="1" ht="19.5" customHeight="1">
      <c r="A4" s="17" t="s">
        <v>219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 customHeight="1">
      <c r="A5" s="31" t="s">
        <v>47</v>
      </c>
      <c r="B5" s="27" t="s">
        <v>187</v>
      </c>
      <c r="C5" s="27"/>
      <c r="D5" s="27"/>
      <c r="E5" s="27"/>
      <c r="F5" s="27"/>
      <c r="G5" s="27"/>
      <c r="H5" s="27"/>
      <c r="I5" s="27"/>
      <c r="J5" s="28"/>
    </row>
    <row r="6" spans="1:10" ht="13.5" customHeight="1">
      <c r="A6" s="32"/>
      <c r="B6" s="25">
        <v>2008</v>
      </c>
      <c r="C6" s="25"/>
      <c r="D6" s="25"/>
      <c r="E6" s="25">
        <v>2009</v>
      </c>
      <c r="F6" s="25"/>
      <c r="G6" s="25"/>
      <c r="H6" s="25">
        <v>2010</v>
      </c>
      <c r="I6" s="25"/>
      <c r="J6" s="26"/>
    </row>
    <row r="7" spans="1:10" ht="33.75" customHeight="1">
      <c r="A7" s="33"/>
      <c r="B7" s="22" t="s">
        <v>5</v>
      </c>
      <c r="C7" s="22" t="s">
        <v>217</v>
      </c>
      <c r="D7" s="22" t="s">
        <v>218</v>
      </c>
      <c r="E7" s="22" t="s">
        <v>5</v>
      </c>
      <c r="F7" s="22" t="s">
        <v>217</v>
      </c>
      <c r="G7" s="22" t="s">
        <v>218</v>
      </c>
      <c r="H7" s="22" t="s">
        <v>5</v>
      </c>
      <c r="I7" s="22" t="s">
        <v>217</v>
      </c>
      <c r="J7" s="23" t="s">
        <v>218</v>
      </c>
    </row>
    <row r="8" spans="1:10" ht="12" customHeight="1">
      <c r="A8" s="9" t="s">
        <v>186</v>
      </c>
      <c r="B8" s="10">
        <v>49466</v>
      </c>
      <c r="C8" s="10">
        <v>288262.07113</v>
      </c>
      <c r="D8" s="10">
        <v>103216.02</v>
      </c>
      <c r="E8" s="10">
        <v>40342</v>
      </c>
      <c r="F8" s="10">
        <v>310181.88853000005</v>
      </c>
      <c r="G8" s="10" t="s">
        <v>146</v>
      </c>
      <c r="H8" s="10">
        <v>18545</v>
      </c>
      <c r="I8" s="10">
        <v>200179424.56</v>
      </c>
      <c r="J8" s="10">
        <v>33461.22</v>
      </c>
    </row>
    <row r="9" spans="1:10" ht="12" customHeight="1">
      <c r="A9" s="8" t="s">
        <v>6</v>
      </c>
      <c r="B9" s="11">
        <v>16780</v>
      </c>
      <c r="C9" s="11">
        <v>74304.37986000002</v>
      </c>
      <c r="D9" s="11">
        <v>73928.33</v>
      </c>
      <c r="E9" s="11">
        <v>11096</v>
      </c>
      <c r="F9" s="11">
        <v>71715.63428</v>
      </c>
      <c r="G9" s="11">
        <v>53924.35</v>
      </c>
      <c r="H9" s="11">
        <v>3042</v>
      </c>
      <c r="I9" s="11">
        <v>28308866.66</v>
      </c>
      <c r="J9" s="11">
        <v>21968.47</v>
      </c>
    </row>
    <row r="10" spans="1:10" ht="12" customHeight="1">
      <c r="A10" s="5" t="s">
        <v>7</v>
      </c>
      <c r="B10" s="11">
        <v>16098</v>
      </c>
      <c r="C10" s="11">
        <v>59271.89504</v>
      </c>
      <c r="D10" s="11">
        <v>73728.13</v>
      </c>
      <c r="E10" s="11">
        <v>10636</v>
      </c>
      <c r="F10" s="11">
        <v>60929.92774</v>
      </c>
      <c r="G10" s="11">
        <v>53621.48</v>
      </c>
      <c r="H10" s="11">
        <v>2900</v>
      </c>
      <c r="I10" s="11">
        <v>25516232.78</v>
      </c>
      <c r="J10" s="11">
        <v>21948.67</v>
      </c>
    </row>
    <row r="11" spans="1:10" ht="12" customHeight="1">
      <c r="A11" s="3" t="s">
        <v>54</v>
      </c>
      <c r="B11" s="11">
        <v>11</v>
      </c>
      <c r="C11" s="11">
        <v>49.50211</v>
      </c>
      <c r="D11" s="11">
        <v>9.91</v>
      </c>
      <c r="E11" s="11">
        <v>8</v>
      </c>
      <c r="F11" s="11">
        <v>52.886309999999995</v>
      </c>
      <c r="G11" s="11">
        <v>3</v>
      </c>
      <c r="H11" s="11" t="s">
        <v>146</v>
      </c>
      <c r="I11" s="11" t="s">
        <v>146</v>
      </c>
      <c r="J11" s="11" t="s">
        <v>146</v>
      </c>
    </row>
    <row r="12" spans="1:10" ht="12" customHeight="1">
      <c r="A12" s="3" t="s">
        <v>161</v>
      </c>
      <c r="B12" s="13">
        <v>6</v>
      </c>
      <c r="C12" s="11">
        <v>90.878</v>
      </c>
      <c r="D12" s="13">
        <v>16</v>
      </c>
      <c r="E12" s="13" t="s">
        <v>146</v>
      </c>
      <c r="F12" s="11" t="s">
        <v>146</v>
      </c>
      <c r="G12" s="13" t="s">
        <v>146</v>
      </c>
      <c r="H12" s="11">
        <v>1</v>
      </c>
      <c r="I12" s="11">
        <v>12260.94</v>
      </c>
      <c r="J12" s="11">
        <v>2</v>
      </c>
    </row>
    <row r="13" spans="1:10" ht="12" customHeight="1">
      <c r="A13" s="3" t="s">
        <v>162</v>
      </c>
      <c r="B13" s="13">
        <v>6</v>
      </c>
      <c r="C13" s="11">
        <v>58.86402</v>
      </c>
      <c r="D13" s="13">
        <v>12</v>
      </c>
      <c r="E13" s="13" t="s">
        <v>146</v>
      </c>
      <c r="F13" s="11" t="s">
        <v>146</v>
      </c>
      <c r="G13" s="13" t="s">
        <v>146</v>
      </c>
      <c r="H13" s="11" t="s">
        <v>146</v>
      </c>
      <c r="I13" s="11" t="s">
        <v>146</v>
      </c>
      <c r="J13" s="11" t="s">
        <v>146</v>
      </c>
    </row>
    <row r="14" spans="1:10" ht="12" customHeight="1">
      <c r="A14" s="3" t="s">
        <v>8</v>
      </c>
      <c r="B14" s="13">
        <v>15</v>
      </c>
      <c r="C14" s="11">
        <v>131.11788</v>
      </c>
      <c r="D14" s="13">
        <v>42.31</v>
      </c>
      <c r="E14" s="11">
        <v>7</v>
      </c>
      <c r="F14" s="11">
        <v>136.08392999999998</v>
      </c>
      <c r="G14" s="11">
        <v>40.03</v>
      </c>
      <c r="H14" s="11">
        <v>6</v>
      </c>
      <c r="I14" s="11">
        <v>119843.34</v>
      </c>
      <c r="J14" s="11">
        <v>15.29</v>
      </c>
    </row>
    <row r="15" spans="1:10" ht="12" customHeight="1">
      <c r="A15" s="3" t="s">
        <v>119</v>
      </c>
      <c r="B15" s="13">
        <v>1</v>
      </c>
      <c r="C15" s="11">
        <v>1.8834000000000002</v>
      </c>
      <c r="D15" s="13">
        <v>3</v>
      </c>
      <c r="E15" s="11">
        <v>5</v>
      </c>
      <c r="F15" s="11">
        <v>8.789200000000001</v>
      </c>
      <c r="G15" s="11">
        <v>14</v>
      </c>
      <c r="H15" s="11">
        <v>3</v>
      </c>
      <c r="I15" s="11">
        <v>9046.8</v>
      </c>
      <c r="J15" s="11">
        <v>12</v>
      </c>
    </row>
    <row r="16" spans="1:10" ht="12" customHeight="1">
      <c r="A16" s="3" t="s">
        <v>163</v>
      </c>
      <c r="B16" s="13">
        <v>20</v>
      </c>
      <c r="C16" s="11">
        <v>33.29197</v>
      </c>
      <c r="D16" s="13">
        <v>5.72</v>
      </c>
      <c r="E16" s="11">
        <v>26</v>
      </c>
      <c r="F16" s="11">
        <v>47.323440000000005</v>
      </c>
      <c r="G16" s="11">
        <v>6.71</v>
      </c>
      <c r="H16" s="11">
        <v>14</v>
      </c>
      <c r="I16" s="11">
        <v>34137.77</v>
      </c>
      <c r="J16" s="11">
        <v>4.4</v>
      </c>
    </row>
    <row r="17" spans="1:10" ht="12" customHeight="1">
      <c r="A17" s="3" t="s">
        <v>164</v>
      </c>
      <c r="B17" s="13">
        <v>2</v>
      </c>
      <c r="C17" s="11">
        <v>12.9698</v>
      </c>
      <c r="D17" s="13">
        <v>24.2</v>
      </c>
      <c r="E17" s="11">
        <v>3</v>
      </c>
      <c r="F17" s="11">
        <v>185.68272</v>
      </c>
      <c r="G17" s="11">
        <v>112</v>
      </c>
      <c r="H17" s="11">
        <v>4</v>
      </c>
      <c r="I17" s="11">
        <v>451089.67</v>
      </c>
      <c r="J17" s="11">
        <v>217</v>
      </c>
    </row>
    <row r="18" spans="1:10" ht="12" customHeight="1">
      <c r="A18" s="3" t="s">
        <v>84</v>
      </c>
      <c r="B18" s="13">
        <v>4</v>
      </c>
      <c r="C18" s="11">
        <v>4.760800000000001</v>
      </c>
      <c r="D18" s="13">
        <v>7</v>
      </c>
      <c r="E18" s="13" t="s">
        <v>146</v>
      </c>
      <c r="F18" s="11" t="s">
        <v>146</v>
      </c>
      <c r="G18" s="13" t="s">
        <v>146</v>
      </c>
      <c r="H18" s="11" t="s">
        <v>146</v>
      </c>
      <c r="I18" s="11" t="s">
        <v>146</v>
      </c>
      <c r="J18" s="11" t="s">
        <v>146</v>
      </c>
    </row>
    <row r="19" spans="1:10" ht="12" customHeight="1">
      <c r="A19" s="3" t="s">
        <v>127</v>
      </c>
      <c r="B19" s="11">
        <v>605</v>
      </c>
      <c r="C19" s="11">
        <v>5812.58464</v>
      </c>
      <c r="D19" s="11">
        <v>3164.26</v>
      </c>
      <c r="E19" s="11">
        <v>508</v>
      </c>
      <c r="F19" s="11">
        <v>6604.48248</v>
      </c>
      <c r="G19" s="11">
        <v>3383.68</v>
      </c>
      <c r="H19" s="11">
        <v>222</v>
      </c>
      <c r="I19" s="11">
        <v>1698245.05</v>
      </c>
      <c r="J19" s="11">
        <v>818.23</v>
      </c>
    </row>
    <row r="20" spans="1:10" ht="12" customHeight="1">
      <c r="A20" s="3" t="s">
        <v>9</v>
      </c>
      <c r="B20" s="11">
        <v>223</v>
      </c>
      <c r="C20" s="11">
        <v>4123.94863</v>
      </c>
      <c r="D20" s="11">
        <v>958.5</v>
      </c>
      <c r="E20" s="11">
        <v>191</v>
      </c>
      <c r="F20" s="11">
        <v>9864.31213</v>
      </c>
      <c r="G20" s="11">
        <v>1366.41</v>
      </c>
      <c r="H20" s="11">
        <v>68</v>
      </c>
      <c r="I20" s="11">
        <v>7678371.74</v>
      </c>
      <c r="J20" s="11">
        <v>620.03</v>
      </c>
    </row>
    <row r="21" spans="1:10" ht="12" customHeight="1">
      <c r="A21" s="3" t="s">
        <v>165</v>
      </c>
      <c r="B21" s="11">
        <v>12</v>
      </c>
      <c r="C21" s="11">
        <v>42.17688</v>
      </c>
      <c r="D21" s="11">
        <v>16.6</v>
      </c>
      <c r="E21" s="11">
        <v>10</v>
      </c>
      <c r="F21" s="11">
        <v>56.60336</v>
      </c>
      <c r="G21" s="11">
        <v>12.6</v>
      </c>
      <c r="H21" s="11">
        <v>3</v>
      </c>
      <c r="I21" s="11">
        <v>21783.51</v>
      </c>
      <c r="J21" s="11">
        <v>5.35</v>
      </c>
    </row>
    <row r="22" spans="1:10" ht="12" customHeight="1">
      <c r="A22" s="3" t="s">
        <v>166</v>
      </c>
      <c r="B22" s="13">
        <v>3</v>
      </c>
      <c r="C22" s="11">
        <v>8.33356</v>
      </c>
      <c r="D22" s="13">
        <v>1.5</v>
      </c>
      <c r="E22" s="13" t="s">
        <v>146</v>
      </c>
      <c r="F22" s="11" t="s">
        <v>146</v>
      </c>
      <c r="G22" s="13" t="s">
        <v>146</v>
      </c>
      <c r="H22" s="11">
        <v>1</v>
      </c>
      <c r="I22" s="11">
        <v>4812.4</v>
      </c>
      <c r="J22" s="11" t="s">
        <v>146</v>
      </c>
    </row>
    <row r="23" spans="1:10" ht="12" customHeight="1">
      <c r="A23" s="3" t="s">
        <v>0</v>
      </c>
      <c r="B23" s="11">
        <v>2</v>
      </c>
      <c r="C23" s="11">
        <v>18.424</v>
      </c>
      <c r="D23" s="11">
        <v>32</v>
      </c>
      <c r="E23" s="11">
        <v>4</v>
      </c>
      <c r="F23" s="11">
        <v>73.4195</v>
      </c>
      <c r="G23" s="11">
        <v>26.5</v>
      </c>
      <c r="H23" s="11" t="s">
        <v>146</v>
      </c>
      <c r="I23" s="11" t="s">
        <v>146</v>
      </c>
      <c r="J23" s="11" t="s">
        <v>146</v>
      </c>
    </row>
    <row r="24" spans="1:10" ht="12" customHeight="1">
      <c r="A24" s="3" t="s">
        <v>167</v>
      </c>
      <c r="B24" s="11">
        <v>832</v>
      </c>
      <c r="C24" s="11">
        <v>3187.96386</v>
      </c>
      <c r="D24" s="11">
        <v>15418.42</v>
      </c>
      <c r="E24" s="11">
        <v>721</v>
      </c>
      <c r="F24" s="11">
        <v>3793.9746299999997</v>
      </c>
      <c r="G24" s="11">
        <v>8012.52</v>
      </c>
      <c r="H24" s="11">
        <v>268</v>
      </c>
      <c r="I24" s="11">
        <v>1381502.42</v>
      </c>
      <c r="J24" s="11">
        <v>2712.61</v>
      </c>
    </row>
    <row r="25" spans="1:10" ht="12" customHeight="1">
      <c r="A25" s="3" t="s">
        <v>160</v>
      </c>
      <c r="B25" s="13" t="s">
        <v>146</v>
      </c>
      <c r="C25" s="11" t="s">
        <v>146</v>
      </c>
      <c r="D25" s="11" t="s">
        <v>146</v>
      </c>
      <c r="E25" s="11">
        <v>11</v>
      </c>
      <c r="F25" s="11">
        <v>144.23934</v>
      </c>
      <c r="G25" s="11">
        <v>143.2</v>
      </c>
      <c r="H25" s="11">
        <v>3</v>
      </c>
      <c r="I25" s="11">
        <v>25561.06</v>
      </c>
      <c r="J25" s="11">
        <v>43.7</v>
      </c>
    </row>
    <row r="26" spans="1:10" ht="12" customHeight="1">
      <c r="A26" s="3" t="s">
        <v>11</v>
      </c>
      <c r="B26" s="11">
        <v>361</v>
      </c>
      <c r="C26" s="11">
        <v>1657.33422</v>
      </c>
      <c r="D26" s="11">
        <v>1035.33</v>
      </c>
      <c r="E26" s="11">
        <v>162</v>
      </c>
      <c r="F26" s="11">
        <v>3761.9273</v>
      </c>
      <c r="G26" s="11">
        <v>1982.93</v>
      </c>
      <c r="H26" s="11">
        <v>42</v>
      </c>
      <c r="I26" s="11">
        <v>621116.86</v>
      </c>
      <c r="J26" s="11">
        <v>387.11</v>
      </c>
    </row>
    <row r="27" spans="1:10" ht="12" customHeight="1">
      <c r="A27" s="3" t="s">
        <v>12</v>
      </c>
      <c r="B27" s="13">
        <v>61</v>
      </c>
      <c r="C27" s="11">
        <v>743.0703599999999</v>
      </c>
      <c r="D27" s="14">
        <v>1867.75</v>
      </c>
      <c r="E27" s="11">
        <v>37</v>
      </c>
      <c r="F27" s="11">
        <v>512.4127199999999</v>
      </c>
      <c r="G27" s="11">
        <v>4023.1</v>
      </c>
      <c r="H27" s="11">
        <v>34</v>
      </c>
      <c r="I27" s="11">
        <v>858785.52</v>
      </c>
      <c r="J27" s="11">
        <v>6421.46</v>
      </c>
    </row>
    <row r="28" spans="1:10" ht="12" customHeight="1">
      <c r="A28" s="3" t="s">
        <v>168</v>
      </c>
      <c r="B28" s="13">
        <v>5</v>
      </c>
      <c r="C28" s="11">
        <v>31.49505</v>
      </c>
      <c r="D28" s="13">
        <v>6.41</v>
      </c>
      <c r="E28" s="11">
        <v>2</v>
      </c>
      <c r="F28" s="11">
        <v>7.739649999999999</v>
      </c>
      <c r="G28" s="11">
        <v>0.9</v>
      </c>
      <c r="H28" s="11" t="s">
        <v>146</v>
      </c>
      <c r="I28" s="11" t="s">
        <v>146</v>
      </c>
      <c r="J28" s="11" t="s">
        <v>146</v>
      </c>
    </row>
    <row r="29" spans="1:10" ht="12" customHeight="1">
      <c r="A29" s="3" t="s">
        <v>169</v>
      </c>
      <c r="B29" s="13">
        <v>27</v>
      </c>
      <c r="C29" s="11">
        <v>50.59795</v>
      </c>
      <c r="D29" s="13">
        <v>5.59</v>
      </c>
      <c r="E29" s="11">
        <v>34</v>
      </c>
      <c r="F29" s="11">
        <v>73.17197</v>
      </c>
      <c r="G29" s="11">
        <v>7.41</v>
      </c>
      <c r="H29" s="11">
        <v>13</v>
      </c>
      <c r="I29" s="11">
        <v>31345.8</v>
      </c>
      <c r="J29" s="11">
        <v>3.81</v>
      </c>
    </row>
    <row r="30" spans="1:10" ht="12" customHeight="1">
      <c r="A30" s="3" t="s">
        <v>170</v>
      </c>
      <c r="B30" s="13">
        <v>12</v>
      </c>
      <c r="C30" s="11">
        <v>470.38826</v>
      </c>
      <c r="D30" s="13">
        <v>60.12</v>
      </c>
      <c r="E30" s="11">
        <v>8</v>
      </c>
      <c r="F30" s="11">
        <v>67.81903</v>
      </c>
      <c r="G30" s="11">
        <v>7.78</v>
      </c>
      <c r="H30" s="11">
        <v>2</v>
      </c>
      <c r="I30" s="11">
        <v>24468.5</v>
      </c>
      <c r="J30" s="11">
        <v>2.2</v>
      </c>
    </row>
    <row r="31" spans="1:10" ht="12" customHeight="1">
      <c r="A31" s="3" t="s">
        <v>49</v>
      </c>
      <c r="B31" s="13">
        <v>1</v>
      </c>
      <c r="C31" s="11">
        <v>4.95862</v>
      </c>
      <c r="D31" s="13">
        <v>0.75</v>
      </c>
      <c r="E31" s="13" t="s">
        <v>146</v>
      </c>
      <c r="F31" s="11" t="s">
        <v>146</v>
      </c>
      <c r="G31" s="13" t="s">
        <v>146</v>
      </c>
      <c r="H31" s="11" t="s">
        <v>146</v>
      </c>
      <c r="I31" s="11" t="s">
        <v>146</v>
      </c>
      <c r="J31" s="11" t="s">
        <v>146</v>
      </c>
    </row>
    <row r="32" spans="1:10" ht="12" customHeight="1">
      <c r="A32" s="3" t="s">
        <v>171</v>
      </c>
      <c r="B32" s="11">
        <v>23</v>
      </c>
      <c r="C32" s="11">
        <v>9006.61241</v>
      </c>
      <c r="D32" s="11">
        <v>7078.79</v>
      </c>
      <c r="E32" s="11">
        <v>22</v>
      </c>
      <c r="F32" s="11">
        <v>7418.61964</v>
      </c>
      <c r="G32" s="11">
        <v>3938.79</v>
      </c>
      <c r="H32" s="11">
        <v>6</v>
      </c>
      <c r="I32" s="11">
        <v>327690.01</v>
      </c>
      <c r="J32" s="11">
        <v>51</v>
      </c>
    </row>
    <row r="33" spans="1:10" ht="12" customHeight="1">
      <c r="A33" s="3" t="s">
        <v>172</v>
      </c>
      <c r="B33" s="13">
        <v>21</v>
      </c>
      <c r="C33" s="11">
        <v>17.651619999999998</v>
      </c>
      <c r="D33" s="13">
        <v>2.51</v>
      </c>
      <c r="E33" s="11">
        <v>24</v>
      </c>
      <c r="F33" s="11">
        <v>20.83946</v>
      </c>
      <c r="G33" s="11">
        <v>2.72</v>
      </c>
      <c r="H33" s="11">
        <v>10</v>
      </c>
      <c r="I33" s="11">
        <v>15185.2</v>
      </c>
      <c r="J33" s="11">
        <v>2.76</v>
      </c>
    </row>
    <row r="34" spans="1:10" ht="12" customHeight="1">
      <c r="A34" s="3" t="s">
        <v>173</v>
      </c>
      <c r="B34" s="13">
        <v>1</v>
      </c>
      <c r="C34" s="11">
        <v>9.1108</v>
      </c>
      <c r="D34" s="13">
        <v>10.96</v>
      </c>
      <c r="E34" s="13" t="s">
        <v>146</v>
      </c>
      <c r="F34" s="11" t="s">
        <v>146</v>
      </c>
      <c r="G34" s="13" t="s">
        <v>146</v>
      </c>
      <c r="H34" s="11" t="s">
        <v>146</v>
      </c>
      <c r="I34" s="11" t="s">
        <v>146</v>
      </c>
      <c r="J34" s="11" t="s">
        <v>146</v>
      </c>
    </row>
    <row r="35" spans="1:10" ht="12" customHeight="1">
      <c r="A35" s="3" t="s">
        <v>48</v>
      </c>
      <c r="B35" s="11">
        <v>4314</v>
      </c>
      <c r="C35" s="11">
        <v>7314.792549999999</v>
      </c>
      <c r="D35" s="11">
        <v>10690.61</v>
      </c>
      <c r="E35" s="11">
        <v>2478</v>
      </c>
      <c r="F35" s="11">
        <v>4471.43938</v>
      </c>
      <c r="G35" s="11">
        <v>5790.68</v>
      </c>
      <c r="H35" s="11">
        <v>253</v>
      </c>
      <c r="I35" s="11">
        <v>556487.39</v>
      </c>
      <c r="J35" s="11">
        <v>674.92</v>
      </c>
    </row>
    <row r="36" spans="1:10" ht="12" customHeight="1">
      <c r="A36" s="3" t="s">
        <v>174</v>
      </c>
      <c r="B36" s="13">
        <v>1</v>
      </c>
      <c r="C36" s="11">
        <v>23.206</v>
      </c>
      <c r="D36" s="13">
        <v>2</v>
      </c>
      <c r="E36" s="13" t="s">
        <v>146</v>
      </c>
      <c r="F36" s="11" t="s">
        <v>146</v>
      </c>
      <c r="G36" s="13" t="s">
        <v>146</v>
      </c>
      <c r="H36" s="11" t="s">
        <v>146</v>
      </c>
      <c r="I36" s="11" t="s">
        <v>146</v>
      </c>
      <c r="J36" s="11" t="s">
        <v>146</v>
      </c>
    </row>
    <row r="37" spans="1:10" ht="12" customHeight="1">
      <c r="A37" s="3" t="s">
        <v>126</v>
      </c>
      <c r="B37" s="13">
        <v>139</v>
      </c>
      <c r="C37" s="11">
        <v>201.35801</v>
      </c>
      <c r="D37" s="13">
        <v>301.5</v>
      </c>
      <c r="E37" s="11">
        <v>73</v>
      </c>
      <c r="F37" s="11">
        <v>139.44727</v>
      </c>
      <c r="G37" s="11">
        <v>123</v>
      </c>
      <c r="H37" s="11">
        <v>43</v>
      </c>
      <c r="I37" s="11">
        <v>75309.91</v>
      </c>
      <c r="J37" s="11">
        <v>47.9</v>
      </c>
    </row>
    <row r="38" spans="1:10" ht="12" customHeight="1">
      <c r="A38" s="3" t="s">
        <v>157</v>
      </c>
      <c r="B38" s="13">
        <v>40</v>
      </c>
      <c r="C38" s="11">
        <v>33.81718</v>
      </c>
      <c r="D38" s="13">
        <v>64.6</v>
      </c>
      <c r="E38" s="11">
        <v>5</v>
      </c>
      <c r="F38" s="11">
        <v>5.22942</v>
      </c>
      <c r="G38" s="11">
        <v>9.8</v>
      </c>
      <c r="H38" s="11" t="s">
        <v>146</v>
      </c>
      <c r="I38" s="11" t="s">
        <v>146</v>
      </c>
      <c r="J38" s="11" t="s">
        <v>146</v>
      </c>
    </row>
    <row r="39" spans="1:10" ht="12" customHeight="1">
      <c r="A39" s="3" t="s">
        <v>175</v>
      </c>
      <c r="B39" s="13" t="s">
        <v>146</v>
      </c>
      <c r="C39" s="11" t="s">
        <v>146</v>
      </c>
      <c r="D39" s="11" t="s">
        <v>146</v>
      </c>
      <c r="E39" s="11">
        <v>1</v>
      </c>
      <c r="F39" s="11">
        <v>5.75341</v>
      </c>
      <c r="G39" s="11" t="s">
        <v>146</v>
      </c>
      <c r="H39" s="11" t="s">
        <v>146</v>
      </c>
      <c r="I39" s="11" t="s">
        <v>146</v>
      </c>
      <c r="J39" s="11" t="s">
        <v>146</v>
      </c>
    </row>
    <row r="40" spans="1:10" ht="12" customHeight="1">
      <c r="A40" s="3" t="s">
        <v>15</v>
      </c>
      <c r="B40" s="13">
        <v>12</v>
      </c>
      <c r="C40" s="11">
        <v>57.57481</v>
      </c>
      <c r="D40" s="13">
        <v>15</v>
      </c>
      <c r="E40" s="11">
        <v>13</v>
      </c>
      <c r="F40" s="11">
        <v>100.17842</v>
      </c>
      <c r="G40" s="11">
        <v>21.15</v>
      </c>
      <c r="H40" s="11">
        <v>11</v>
      </c>
      <c r="I40" s="11">
        <v>126276.13</v>
      </c>
      <c r="J40" s="11">
        <v>18.7</v>
      </c>
    </row>
    <row r="41" spans="1:10" ht="12" customHeight="1">
      <c r="A41" s="3" t="s">
        <v>93</v>
      </c>
      <c r="B41" s="13">
        <v>7</v>
      </c>
      <c r="C41" s="11">
        <v>617.1964399999999</v>
      </c>
      <c r="D41" s="13">
        <v>128.49</v>
      </c>
      <c r="E41" s="11">
        <v>4</v>
      </c>
      <c r="F41" s="11">
        <v>592.70176</v>
      </c>
      <c r="G41" s="11">
        <v>123.6</v>
      </c>
      <c r="H41" s="11">
        <v>3</v>
      </c>
      <c r="I41" s="11">
        <v>36084.32</v>
      </c>
      <c r="J41" s="11">
        <v>5</v>
      </c>
    </row>
    <row r="42" spans="1:10" ht="12" customHeight="1">
      <c r="A42" s="3" t="s">
        <v>16</v>
      </c>
      <c r="B42" s="13">
        <v>10</v>
      </c>
      <c r="C42" s="11">
        <v>14.022</v>
      </c>
      <c r="D42" s="13">
        <v>10</v>
      </c>
      <c r="E42" s="13" t="s">
        <v>146</v>
      </c>
      <c r="F42" s="11" t="s">
        <v>146</v>
      </c>
      <c r="G42" s="13" t="s">
        <v>146</v>
      </c>
      <c r="H42" s="11" t="s">
        <v>146</v>
      </c>
      <c r="I42" s="11" t="s">
        <v>146</v>
      </c>
      <c r="J42" s="11" t="s">
        <v>146</v>
      </c>
    </row>
    <row r="43" spans="1:10" ht="12" customHeight="1">
      <c r="A43" s="3" t="s">
        <v>25</v>
      </c>
      <c r="B43" s="13">
        <v>2</v>
      </c>
      <c r="C43" s="11">
        <v>20.61352</v>
      </c>
      <c r="D43" s="13">
        <v>5.8</v>
      </c>
      <c r="E43" s="13" t="s">
        <v>146</v>
      </c>
      <c r="F43" s="11" t="s">
        <v>146</v>
      </c>
      <c r="G43" s="13" t="s">
        <v>146</v>
      </c>
      <c r="H43" s="11">
        <v>1</v>
      </c>
      <c r="I43" s="11">
        <v>6412.09</v>
      </c>
      <c r="J43" s="11">
        <v>1</v>
      </c>
    </row>
    <row r="44" spans="1:10" ht="12" customHeight="1">
      <c r="A44" s="3" t="s">
        <v>94</v>
      </c>
      <c r="B44" s="13" t="s">
        <v>146</v>
      </c>
      <c r="C44" s="13" t="s">
        <v>146</v>
      </c>
      <c r="D44" s="13" t="s">
        <v>146</v>
      </c>
      <c r="E44" s="13" t="s">
        <v>146</v>
      </c>
      <c r="F44" s="13" t="s">
        <v>146</v>
      </c>
      <c r="G44" s="13" t="s">
        <v>146</v>
      </c>
      <c r="H44" s="11">
        <v>1</v>
      </c>
      <c r="I44" s="11">
        <v>99961.84</v>
      </c>
      <c r="J44" s="11">
        <v>29</v>
      </c>
    </row>
    <row r="45" spans="1:10" ht="12" customHeight="1">
      <c r="A45" s="3" t="s">
        <v>17</v>
      </c>
      <c r="B45" s="13">
        <v>33</v>
      </c>
      <c r="C45" s="11">
        <v>1232.25721</v>
      </c>
      <c r="D45" s="13">
        <v>149.66</v>
      </c>
      <c r="E45" s="11">
        <v>11</v>
      </c>
      <c r="F45" s="11">
        <v>1053.63781</v>
      </c>
      <c r="G45" s="11">
        <v>115.4</v>
      </c>
      <c r="H45" s="11">
        <v>6</v>
      </c>
      <c r="I45" s="11">
        <v>300663.03</v>
      </c>
      <c r="J45" s="11">
        <v>17.45</v>
      </c>
    </row>
    <row r="46" spans="1:10" ht="12" customHeight="1">
      <c r="A46" s="3" t="s">
        <v>176</v>
      </c>
      <c r="B46" s="13">
        <v>530</v>
      </c>
      <c r="C46" s="11">
        <v>727.63011</v>
      </c>
      <c r="D46" s="14">
        <v>1220.62</v>
      </c>
      <c r="E46" s="11">
        <v>391</v>
      </c>
      <c r="F46" s="11">
        <v>726.11182</v>
      </c>
      <c r="G46" s="11">
        <v>1184.23</v>
      </c>
      <c r="H46" s="11">
        <v>1</v>
      </c>
      <c r="I46" s="11">
        <v>1837.44</v>
      </c>
      <c r="J46" s="11">
        <v>3</v>
      </c>
    </row>
    <row r="47" spans="1:10" ht="12" customHeight="1">
      <c r="A47" s="3" t="s">
        <v>2</v>
      </c>
      <c r="B47" s="11">
        <v>2316</v>
      </c>
      <c r="C47" s="11">
        <v>6289.57308</v>
      </c>
      <c r="D47" s="11">
        <v>5898.58</v>
      </c>
      <c r="E47" s="11">
        <v>1238</v>
      </c>
      <c r="F47" s="11">
        <v>4553.91496</v>
      </c>
      <c r="G47" s="11">
        <v>3604.56</v>
      </c>
      <c r="H47" s="11">
        <v>437</v>
      </c>
      <c r="I47" s="11">
        <v>3384001.21</v>
      </c>
      <c r="J47" s="11">
        <v>1553.39</v>
      </c>
    </row>
    <row r="48" spans="1:10" ht="12" customHeight="1">
      <c r="A48" s="3" t="s">
        <v>177</v>
      </c>
      <c r="B48" s="13">
        <v>17</v>
      </c>
      <c r="C48" s="11">
        <v>64.16933</v>
      </c>
      <c r="D48" s="13">
        <v>18.63</v>
      </c>
      <c r="E48" s="11">
        <v>5</v>
      </c>
      <c r="F48" s="11">
        <v>61.64501</v>
      </c>
      <c r="G48" s="11">
        <v>10.2</v>
      </c>
      <c r="H48" s="11">
        <v>3</v>
      </c>
      <c r="I48" s="11">
        <v>48673.91</v>
      </c>
      <c r="J48" s="11">
        <v>7.2</v>
      </c>
    </row>
    <row r="49" spans="1:10" ht="12" customHeight="1">
      <c r="A49" s="3" t="s">
        <v>18</v>
      </c>
      <c r="B49" s="11">
        <v>225</v>
      </c>
      <c r="C49" s="11">
        <v>1319.59875</v>
      </c>
      <c r="D49" s="11">
        <v>257.55</v>
      </c>
      <c r="E49" s="11">
        <v>232</v>
      </c>
      <c r="F49" s="11">
        <v>1593.00129</v>
      </c>
      <c r="G49" s="11">
        <v>264.63</v>
      </c>
      <c r="H49" s="11">
        <v>51</v>
      </c>
      <c r="I49" s="11">
        <v>284231.28</v>
      </c>
      <c r="J49" s="11">
        <v>42.66</v>
      </c>
    </row>
    <row r="50" spans="1:10" ht="12" customHeight="1">
      <c r="A50" s="3" t="s">
        <v>178</v>
      </c>
      <c r="B50" s="13">
        <v>36</v>
      </c>
      <c r="C50" s="11">
        <v>318.58461</v>
      </c>
      <c r="D50" s="13">
        <v>60.56</v>
      </c>
      <c r="E50" s="11">
        <v>5</v>
      </c>
      <c r="F50" s="11">
        <v>24.00045</v>
      </c>
      <c r="G50" s="11">
        <v>5.85</v>
      </c>
      <c r="H50" s="11">
        <v>3</v>
      </c>
      <c r="I50" s="11">
        <v>59969.52</v>
      </c>
      <c r="J50" s="11">
        <v>6</v>
      </c>
    </row>
    <row r="51" spans="1:10" ht="12" customHeight="1">
      <c r="A51" s="3" t="s">
        <v>179</v>
      </c>
      <c r="B51" s="13">
        <v>15</v>
      </c>
      <c r="C51" s="11">
        <v>340.35864000000004</v>
      </c>
      <c r="D51" s="13">
        <v>44.59</v>
      </c>
      <c r="E51" s="11">
        <v>17</v>
      </c>
      <c r="F51" s="11">
        <v>780.29767</v>
      </c>
      <c r="G51" s="11">
        <v>80.26</v>
      </c>
      <c r="H51" s="11">
        <v>6</v>
      </c>
      <c r="I51" s="11">
        <v>462765.52</v>
      </c>
      <c r="J51" s="11">
        <v>36.9</v>
      </c>
    </row>
    <row r="52" spans="1:10" ht="12" customHeight="1">
      <c r="A52" s="3" t="s">
        <v>152</v>
      </c>
      <c r="B52" s="11">
        <v>6012</v>
      </c>
      <c r="C52" s="11">
        <v>13519.05857</v>
      </c>
      <c r="D52" s="11">
        <v>24285.91</v>
      </c>
      <c r="E52" s="11">
        <v>4248</v>
      </c>
      <c r="F52" s="11">
        <v>12008.019009999998</v>
      </c>
      <c r="G52" s="11">
        <v>18502.06</v>
      </c>
      <c r="H52" s="11">
        <v>1343</v>
      </c>
      <c r="I52" s="11">
        <v>5284263.31</v>
      </c>
      <c r="J52" s="11">
        <v>7109.35</v>
      </c>
    </row>
    <row r="53" spans="1:10" ht="12" customHeight="1">
      <c r="A53" s="3" t="s">
        <v>180</v>
      </c>
      <c r="B53" s="13">
        <v>20</v>
      </c>
      <c r="C53" s="11">
        <v>149.42598</v>
      </c>
      <c r="D53" s="13">
        <v>10.87</v>
      </c>
      <c r="E53" s="11">
        <v>22</v>
      </c>
      <c r="F53" s="11">
        <v>166.54988</v>
      </c>
      <c r="G53" s="11">
        <v>11.61</v>
      </c>
      <c r="H53" s="11">
        <v>7</v>
      </c>
      <c r="I53" s="11">
        <v>34803.18</v>
      </c>
      <c r="J53" s="11">
        <v>3.05</v>
      </c>
    </row>
    <row r="54" spans="1:10" ht="12" customHeight="1">
      <c r="A54" s="3" t="s">
        <v>181</v>
      </c>
      <c r="B54" s="13" t="s">
        <v>146</v>
      </c>
      <c r="C54" s="11" t="s">
        <v>146</v>
      </c>
      <c r="D54" s="11" t="s">
        <v>146</v>
      </c>
      <c r="E54" s="11">
        <v>1</v>
      </c>
      <c r="F54" s="11">
        <v>146.4992</v>
      </c>
      <c r="G54" s="11">
        <v>17</v>
      </c>
      <c r="H54" s="11" t="s">
        <v>146</v>
      </c>
      <c r="I54" s="11" t="s">
        <v>146</v>
      </c>
      <c r="J54" s="11" t="s">
        <v>146</v>
      </c>
    </row>
    <row r="55" spans="1:10" ht="12" customHeight="1">
      <c r="A55" s="3" t="s">
        <v>182</v>
      </c>
      <c r="B55" s="13">
        <v>4</v>
      </c>
      <c r="C55" s="11">
        <v>23.138849999999998</v>
      </c>
      <c r="D55" s="13">
        <v>2.8</v>
      </c>
      <c r="E55" s="11">
        <v>8</v>
      </c>
      <c r="F55" s="11">
        <v>45.03819</v>
      </c>
      <c r="G55" s="11">
        <v>4.2</v>
      </c>
      <c r="H55" s="11">
        <v>1</v>
      </c>
      <c r="I55" s="11">
        <v>11724</v>
      </c>
      <c r="J55" s="11">
        <v>0.6</v>
      </c>
    </row>
    <row r="56" spans="1:10" ht="12" customHeight="1">
      <c r="A56" s="3" t="s">
        <v>197</v>
      </c>
      <c r="B56" s="13" t="s">
        <v>146</v>
      </c>
      <c r="C56" s="11" t="s">
        <v>146</v>
      </c>
      <c r="D56" s="11" t="s">
        <v>146</v>
      </c>
      <c r="E56" s="11">
        <v>1</v>
      </c>
      <c r="F56" s="11">
        <v>30.6</v>
      </c>
      <c r="G56" s="11">
        <v>50</v>
      </c>
      <c r="H56" s="11" t="s">
        <v>146</v>
      </c>
      <c r="I56" s="11" t="s">
        <v>146</v>
      </c>
      <c r="J56" s="11" t="s">
        <v>146</v>
      </c>
    </row>
    <row r="57" spans="1:10" ht="12" customHeight="1">
      <c r="A57" s="3" t="s">
        <v>19</v>
      </c>
      <c r="B57" s="13">
        <v>3</v>
      </c>
      <c r="C57" s="11">
        <v>135.19460999999998</v>
      </c>
      <c r="D57" s="13">
        <v>36</v>
      </c>
      <c r="E57" s="13" t="s">
        <v>146</v>
      </c>
      <c r="F57" s="11" t="s">
        <v>146</v>
      </c>
      <c r="G57" s="13" t="s">
        <v>146</v>
      </c>
      <c r="H57" s="11" t="s">
        <v>146</v>
      </c>
      <c r="I57" s="11" t="s">
        <v>146</v>
      </c>
      <c r="J57" s="11" t="s">
        <v>146</v>
      </c>
    </row>
    <row r="58" spans="1:10" ht="12" customHeight="1">
      <c r="A58" s="3" t="s">
        <v>183</v>
      </c>
      <c r="B58" s="11">
        <v>27</v>
      </c>
      <c r="C58" s="11">
        <v>431.91267</v>
      </c>
      <c r="D58" s="11">
        <v>368.8</v>
      </c>
      <c r="E58" s="11">
        <v>24</v>
      </c>
      <c r="F58" s="11">
        <v>416.75761</v>
      </c>
      <c r="G58" s="11">
        <v>345.2</v>
      </c>
      <c r="H58" s="11">
        <v>10</v>
      </c>
      <c r="I58" s="11">
        <v>1130840.88</v>
      </c>
      <c r="J58" s="11">
        <v>1054.6</v>
      </c>
    </row>
    <row r="59" spans="1:10" ht="12" customHeight="1">
      <c r="A59" s="3" t="s">
        <v>184</v>
      </c>
      <c r="B59" s="11">
        <v>16</v>
      </c>
      <c r="C59" s="11">
        <v>192.50298999999998</v>
      </c>
      <c r="D59" s="11">
        <v>332.81</v>
      </c>
      <c r="E59" s="11">
        <v>8</v>
      </c>
      <c r="F59" s="11">
        <v>179.95712</v>
      </c>
      <c r="G59" s="11">
        <v>224.5</v>
      </c>
      <c r="H59" s="11" t="s">
        <v>146</v>
      </c>
      <c r="I59" s="11" t="s">
        <v>146</v>
      </c>
      <c r="J59" s="11" t="s">
        <v>146</v>
      </c>
    </row>
    <row r="60" spans="1:10" ht="12" customHeight="1">
      <c r="A60" s="3" t="s">
        <v>118</v>
      </c>
      <c r="B60" s="13">
        <v>1</v>
      </c>
      <c r="C60" s="11">
        <v>4.26809</v>
      </c>
      <c r="D60" s="13">
        <v>1.1</v>
      </c>
      <c r="E60" s="13" t="s">
        <v>146</v>
      </c>
      <c r="F60" s="11" t="s">
        <v>146</v>
      </c>
      <c r="G60" s="13" t="s">
        <v>146</v>
      </c>
      <c r="H60" s="11">
        <v>1</v>
      </c>
      <c r="I60" s="11">
        <v>15147</v>
      </c>
      <c r="J60" s="11">
        <v>2.5</v>
      </c>
    </row>
    <row r="61" spans="1:10" ht="12" customHeight="1">
      <c r="A61" s="3" t="s">
        <v>185</v>
      </c>
      <c r="B61" s="11">
        <v>57</v>
      </c>
      <c r="C61" s="11">
        <v>575.7568100000001</v>
      </c>
      <c r="D61" s="11">
        <v>35.47</v>
      </c>
      <c r="E61" s="11">
        <v>56</v>
      </c>
      <c r="F61" s="11">
        <v>799.11539</v>
      </c>
      <c r="G61" s="11">
        <v>39.15</v>
      </c>
      <c r="H61" s="11">
        <v>18</v>
      </c>
      <c r="I61" s="11">
        <v>198738.23</v>
      </c>
      <c r="J61" s="11">
        <v>12.6</v>
      </c>
    </row>
    <row r="62" spans="1:10" ht="12" customHeight="1">
      <c r="A62" s="3" t="s">
        <v>1</v>
      </c>
      <c r="B62" s="13">
        <v>7</v>
      </c>
      <c r="C62" s="11">
        <v>97.96539</v>
      </c>
      <c r="D62" s="13">
        <v>6.55</v>
      </c>
      <c r="E62" s="11">
        <v>12</v>
      </c>
      <c r="F62" s="11">
        <v>199.70585999999997</v>
      </c>
      <c r="G62" s="11">
        <v>9.82</v>
      </c>
      <c r="H62" s="11">
        <v>1</v>
      </c>
      <c r="I62" s="11">
        <v>82796</v>
      </c>
      <c r="J62" s="11">
        <v>3.5</v>
      </c>
    </row>
    <row r="63" spans="1:10" ht="12" customHeight="1">
      <c r="A63" s="5" t="s">
        <v>20</v>
      </c>
      <c r="B63" s="13">
        <v>88</v>
      </c>
      <c r="C63" s="11">
        <v>2849.73689</v>
      </c>
      <c r="D63" s="13" t="s">
        <v>146</v>
      </c>
      <c r="E63" s="11">
        <v>72</v>
      </c>
      <c r="F63" s="11">
        <v>2330.00696</v>
      </c>
      <c r="G63" s="13" t="s">
        <v>146</v>
      </c>
      <c r="H63" s="11">
        <v>27</v>
      </c>
      <c r="I63" s="11">
        <v>1158135.62</v>
      </c>
      <c r="J63" s="11" t="s">
        <v>146</v>
      </c>
    </row>
    <row r="64" spans="1:10" ht="12" customHeight="1">
      <c r="A64" s="3" t="s">
        <v>12</v>
      </c>
      <c r="B64" s="13">
        <v>86</v>
      </c>
      <c r="C64" s="11">
        <v>2180.6858500000003</v>
      </c>
      <c r="D64" s="13" t="s">
        <v>146</v>
      </c>
      <c r="E64" s="11">
        <v>72</v>
      </c>
      <c r="F64" s="11">
        <v>2330.00696</v>
      </c>
      <c r="G64" s="13" t="s">
        <v>146</v>
      </c>
      <c r="H64" s="11">
        <v>27</v>
      </c>
      <c r="I64" s="11">
        <v>1158135.62</v>
      </c>
      <c r="J64" s="11" t="s">
        <v>146</v>
      </c>
    </row>
    <row r="65" spans="1:10" ht="12" customHeight="1">
      <c r="A65" s="3" t="s">
        <v>90</v>
      </c>
      <c r="B65" s="13">
        <v>2</v>
      </c>
      <c r="C65" s="11">
        <v>669.0510400000001</v>
      </c>
      <c r="D65" s="13" t="s">
        <v>146</v>
      </c>
      <c r="E65" s="13" t="s">
        <v>146</v>
      </c>
      <c r="F65" s="11" t="s">
        <v>146</v>
      </c>
      <c r="G65" s="13" t="s">
        <v>146</v>
      </c>
      <c r="H65" s="11" t="s">
        <v>146</v>
      </c>
      <c r="I65" s="11" t="s">
        <v>146</v>
      </c>
      <c r="J65" s="11" t="s">
        <v>146</v>
      </c>
    </row>
    <row r="66" spans="1:10" ht="12" customHeight="1">
      <c r="A66" s="5" t="s">
        <v>21</v>
      </c>
      <c r="B66" s="11">
        <v>12</v>
      </c>
      <c r="C66" s="11">
        <v>3633.40386</v>
      </c>
      <c r="D66" s="13" t="s">
        <v>146</v>
      </c>
      <c r="E66" s="11">
        <v>9</v>
      </c>
      <c r="F66" s="11">
        <v>35.53379</v>
      </c>
      <c r="G66" s="13" t="s">
        <v>146</v>
      </c>
      <c r="H66" s="11">
        <v>3</v>
      </c>
      <c r="I66" s="11">
        <f>SUM(I68:I82)</f>
        <v>122353865.41</v>
      </c>
      <c r="J66" s="11">
        <f>SUM(J68:J82)</f>
        <v>31544.769999999997</v>
      </c>
    </row>
    <row r="67" spans="1:10" ht="12" customHeight="1">
      <c r="A67" s="3" t="s">
        <v>129</v>
      </c>
      <c r="B67" s="13" t="s">
        <v>146</v>
      </c>
      <c r="C67" s="11" t="s">
        <v>146</v>
      </c>
      <c r="D67" s="11" t="s">
        <v>146</v>
      </c>
      <c r="E67" s="11">
        <v>1</v>
      </c>
      <c r="F67" s="11">
        <v>4.83395</v>
      </c>
      <c r="G67" s="11" t="s">
        <v>146</v>
      </c>
      <c r="H67" s="11" t="s">
        <v>146</v>
      </c>
      <c r="I67" s="11" t="s">
        <v>146</v>
      </c>
      <c r="J67" s="11" t="s">
        <v>146</v>
      </c>
    </row>
    <row r="68" spans="1:10" ht="12" customHeight="1">
      <c r="A68" s="3" t="s">
        <v>89</v>
      </c>
      <c r="B68" s="13">
        <v>1</v>
      </c>
      <c r="C68" s="11">
        <v>28.728</v>
      </c>
      <c r="D68" s="13" t="s">
        <v>146</v>
      </c>
      <c r="E68" s="11">
        <v>1</v>
      </c>
      <c r="F68" s="11">
        <v>28.728</v>
      </c>
      <c r="G68" s="13" t="s">
        <v>146</v>
      </c>
      <c r="H68" s="11">
        <v>1</v>
      </c>
      <c r="I68" s="11">
        <v>49896</v>
      </c>
      <c r="J68" s="11" t="s">
        <v>146</v>
      </c>
    </row>
    <row r="69" spans="1:10" ht="12" customHeight="1">
      <c r="A69" s="3" t="s">
        <v>158</v>
      </c>
      <c r="B69" s="13">
        <v>1</v>
      </c>
      <c r="C69" s="11">
        <v>0.05166</v>
      </c>
      <c r="D69" s="13" t="s">
        <v>146</v>
      </c>
      <c r="E69" s="13" t="s">
        <v>146</v>
      </c>
      <c r="F69" s="11" t="s">
        <v>146</v>
      </c>
      <c r="G69" s="13" t="s">
        <v>146</v>
      </c>
      <c r="H69" s="11" t="s">
        <v>146</v>
      </c>
      <c r="I69" s="11" t="s">
        <v>146</v>
      </c>
      <c r="J69" s="11" t="s">
        <v>146</v>
      </c>
    </row>
    <row r="70" spans="1:10" ht="12" customHeight="1">
      <c r="A70" s="3" t="s">
        <v>130</v>
      </c>
      <c r="B70" s="13">
        <v>6</v>
      </c>
      <c r="C70" s="11">
        <v>1.68156</v>
      </c>
      <c r="D70" s="13" t="s">
        <v>146</v>
      </c>
      <c r="E70" s="11">
        <v>6</v>
      </c>
      <c r="F70" s="11">
        <v>1.68156</v>
      </c>
      <c r="G70" s="13" t="s">
        <v>146</v>
      </c>
      <c r="H70" s="11">
        <v>2</v>
      </c>
      <c r="I70" s="11">
        <v>560.52</v>
      </c>
      <c r="J70" s="11" t="s">
        <v>146</v>
      </c>
    </row>
    <row r="71" spans="1:10" ht="12" customHeight="1">
      <c r="A71" s="3" t="s">
        <v>138</v>
      </c>
      <c r="B71" s="13">
        <v>4</v>
      </c>
      <c r="C71" s="11">
        <v>3602.94264</v>
      </c>
      <c r="D71" s="13" t="s">
        <v>146</v>
      </c>
      <c r="E71" s="11">
        <v>1</v>
      </c>
      <c r="F71" s="11">
        <v>0.29028</v>
      </c>
      <c r="G71" s="13" t="s">
        <v>146</v>
      </c>
      <c r="H71" s="13" t="s">
        <v>146</v>
      </c>
      <c r="I71" s="13" t="s">
        <v>146</v>
      </c>
      <c r="J71" s="13" t="s">
        <v>146</v>
      </c>
    </row>
    <row r="72" spans="1:10" ht="12" customHeight="1">
      <c r="A72" s="5" t="s">
        <v>207</v>
      </c>
      <c r="B72" s="11">
        <v>582</v>
      </c>
      <c r="C72" s="11">
        <v>8549.344070000001</v>
      </c>
      <c r="D72" s="11">
        <v>200.2</v>
      </c>
      <c r="E72" s="11">
        <v>380</v>
      </c>
      <c r="F72" s="11">
        <v>8420.16579</v>
      </c>
      <c r="G72" s="11">
        <v>302.87</v>
      </c>
      <c r="H72" s="11">
        <v>112</v>
      </c>
      <c r="I72" s="11">
        <v>1584041.74</v>
      </c>
      <c r="J72" s="11">
        <v>19.8</v>
      </c>
    </row>
    <row r="73" spans="1:10" ht="12" customHeight="1">
      <c r="A73" s="8" t="s">
        <v>22</v>
      </c>
      <c r="B73" s="11">
        <v>32577</v>
      </c>
      <c r="C73" s="11">
        <v>77661.61427999998</v>
      </c>
      <c r="D73" s="11">
        <v>29287.69</v>
      </c>
      <c r="E73" s="11">
        <v>29117</v>
      </c>
      <c r="F73" s="11">
        <v>110522.40195</v>
      </c>
      <c r="G73" s="11">
        <v>13200.99</v>
      </c>
      <c r="H73" s="11">
        <v>15418</v>
      </c>
      <c r="I73" s="11">
        <v>53844163.63</v>
      </c>
      <c r="J73" s="11">
        <v>11492.75</v>
      </c>
    </row>
    <row r="74" spans="1:10" ht="12" customHeight="1">
      <c r="A74" s="5" t="s">
        <v>23</v>
      </c>
      <c r="B74" s="11">
        <v>3692</v>
      </c>
      <c r="C74" s="11">
        <v>13645.631490000002</v>
      </c>
      <c r="D74" s="11">
        <v>5646.36</v>
      </c>
      <c r="E74" s="11">
        <v>2367</v>
      </c>
      <c r="F74" s="11">
        <v>20634.11835</v>
      </c>
      <c r="G74" s="11">
        <v>6373.78</v>
      </c>
      <c r="H74" s="11">
        <f>SUM(H76:H119)</f>
        <v>19121</v>
      </c>
      <c r="I74" s="11">
        <f>SUM(I76:I119)</f>
        <v>62542008.46</v>
      </c>
      <c r="J74" s="11">
        <f>SUM(J76:J119)</f>
        <v>17744.77</v>
      </c>
    </row>
    <row r="75" spans="1:10" ht="12" customHeight="1">
      <c r="A75" s="3" t="s">
        <v>156</v>
      </c>
      <c r="B75" s="13">
        <v>2</v>
      </c>
      <c r="C75" s="11">
        <v>8.55175</v>
      </c>
      <c r="D75" s="13">
        <v>2.49</v>
      </c>
      <c r="E75" s="11">
        <v>3</v>
      </c>
      <c r="F75" s="11">
        <v>25.0502</v>
      </c>
      <c r="G75" s="11">
        <v>7.4</v>
      </c>
      <c r="H75" s="11" t="s">
        <v>146</v>
      </c>
      <c r="I75" s="11" t="s">
        <v>146</v>
      </c>
      <c r="J75" s="11" t="s">
        <v>146</v>
      </c>
    </row>
    <row r="76" spans="1:10" ht="12" customHeight="1">
      <c r="A76" s="3" t="s">
        <v>54</v>
      </c>
      <c r="B76" s="13">
        <v>8</v>
      </c>
      <c r="C76" s="11">
        <v>23.5913</v>
      </c>
      <c r="D76" s="13">
        <v>4.3</v>
      </c>
      <c r="E76" s="11">
        <v>2</v>
      </c>
      <c r="F76" s="11">
        <v>2.97858</v>
      </c>
      <c r="G76" s="11">
        <v>1.28</v>
      </c>
      <c r="H76" s="11">
        <v>8</v>
      </c>
      <c r="I76" s="11">
        <v>9950</v>
      </c>
      <c r="J76" s="11">
        <v>8</v>
      </c>
    </row>
    <row r="77" spans="1:10" ht="12" customHeight="1">
      <c r="A77" s="3" t="s">
        <v>198</v>
      </c>
      <c r="B77" s="13">
        <v>1</v>
      </c>
      <c r="C77" s="11">
        <v>5.99107</v>
      </c>
      <c r="D77" s="13">
        <v>1</v>
      </c>
      <c r="E77" s="13" t="s">
        <v>146</v>
      </c>
      <c r="F77" s="11" t="s">
        <v>146</v>
      </c>
      <c r="G77" s="13" t="s">
        <v>146</v>
      </c>
      <c r="H77" s="11" t="s">
        <v>146</v>
      </c>
      <c r="I77" s="11" t="s">
        <v>146</v>
      </c>
      <c r="J77" s="11" t="s">
        <v>146</v>
      </c>
    </row>
    <row r="78" spans="1:10" ht="12" customHeight="1">
      <c r="A78" s="3" t="s">
        <v>8</v>
      </c>
      <c r="B78" s="13">
        <v>19</v>
      </c>
      <c r="C78" s="11">
        <v>186.57289</v>
      </c>
      <c r="D78" s="13">
        <v>170</v>
      </c>
      <c r="E78" s="11">
        <v>25</v>
      </c>
      <c r="F78" s="11">
        <v>223.90607</v>
      </c>
      <c r="G78" s="11">
        <v>46.5</v>
      </c>
      <c r="H78" s="11">
        <v>19</v>
      </c>
      <c r="I78" s="11">
        <v>120883.33</v>
      </c>
      <c r="J78" s="11">
        <v>27.6</v>
      </c>
    </row>
    <row r="79" spans="1:10" ht="12" customHeight="1">
      <c r="A79" s="3" t="s">
        <v>86</v>
      </c>
      <c r="B79" s="13">
        <v>1</v>
      </c>
      <c r="C79" s="11">
        <v>0.85</v>
      </c>
      <c r="D79" s="13">
        <v>1</v>
      </c>
      <c r="E79" s="13" t="s">
        <v>146</v>
      </c>
      <c r="F79" s="11" t="s">
        <v>146</v>
      </c>
      <c r="G79" s="13" t="s">
        <v>146</v>
      </c>
      <c r="H79" s="11">
        <v>1</v>
      </c>
      <c r="I79" s="11">
        <v>1500</v>
      </c>
      <c r="J79" s="11">
        <v>1</v>
      </c>
    </row>
    <row r="80" spans="1:10" ht="12" customHeight="1">
      <c r="A80" s="3" t="s">
        <v>9</v>
      </c>
      <c r="B80" s="13">
        <v>316</v>
      </c>
      <c r="C80" s="11">
        <v>2207.9388599999997</v>
      </c>
      <c r="D80" s="13">
        <v>596.73</v>
      </c>
      <c r="E80" s="11">
        <v>300</v>
      </c>
      <c r="F80" s="11">
        <v>3877.69691</v>
      </c>
      <c r="G80" s="11">
        <v>695.75</v>
      </c>
      <c r="H80" s="11">
        <v>228</v>
      </c>
      <c r="I80" s="11">
        <v>3977672.43</v>
      </c>
      <c r="J80" s="11">
        <v>2127.8</v>
      </c>
    </row>
    <row r="81" spans="1:10" ht="12" customHeight="1">
      <c r="A81" s="3" t="s">
        <v>131</v>
      </c>
      <c r="B81" s="13" t="s">
        <v>146</v>
      </c>
      <c r="C81" s="11" t="s">
        <v>146</v>
      </c>
      <c r="D81" s="11" t="s">
        <v>146</v>
      </c>
      <c r="E81" s="11">
        <v>1</v>
      </c>
      <c r="F81" s="11">
        <v>49.971599999999995</v>
      </c>
      <c r="G81" s="11">
        <v>5.4</v>
      </c>
      <c r="H81" s="11">
        <v>3</v>
      </c>
      <c r="I81" s="11">
        <v>8662.5</v>
      </c>
      <c r="J81" s="11">
        <v>3</v>
      </c>
    </row>
    <row r="82" spans="1:10" ht="12" customHeight="1">
      <c r="A82" s="3" t="s">
        <v>10</v>
      </c>
      <c r="B82" s="13">
        <v>441</v>
      </c>
      <c r="C82" s="11">
        <v>3070.39694</v>
      </c>
      <c r="D82" s="14">
        <v>1946.42</v>
      </c>
      <c r="E82" s="11">
        <v>221</v>
      </c>
      <c r="F82" s="11">
        <v>809.3150899999999</v>
      </c>
      <c r="G82" s="11">
        <v>707.3</v>
      </c>
      <c r="H82" s="11">
        <v>45</v>
      </c>
      <c r="I82" s="11">
        <v>214526.8</v>
      </c>
      <c r="J82" s="11">
        <v>120.05</v>
      </c>
    </row>
    <row r="83" spans="1:10" ht="12" customHeight="1">
      <c r="A83" s="3" t="s">
        <v>188</v>
      </c>
      <c r="B83" s="11">
        <v>1163</v>
      </c>
      <c r="C83" s="11">
        <v>2449.6975899999998</v>
      </c>
      <c r="D83" s="11">
        <v>1129.89</v>
      </c>
      <c r="E83" s="11">
        <v>829</v>
      </c>
      <c r="F83" s="11">
        <v>1569.70699</v>
      </c>
      <c r="G83" s="11">
        <v>844.3</v>
      </c>
      <c r="H83" s="11">
        <v>750</v>
      </c>
      <c r="I83" s="11">
        <v>1345631.9</v>
      </c>
      <c r="J83" s="11">
        <v>899.9</v>
      </c>
    </row>
    <row r="84" spans="1:10" ht="12" customHeight="1">
      <c r="A84" s="3" t="s">
        <v>13</v>
      </c>
      <c r="B84" s="13">
        <v>7</v>
      </c>
      <c r="C84" s="11">
        <v>244.38247</v>
      </c>
      <c r="D84" s="13">
        <v>86.6</v>
      </c>
      <c r="E84" s="11">
        <v>11</v>
      </c>
      <c r="F84" s="11">
        <v>205.41071</v>
      </c>
      <c r="G84" s="11">
        <v>193.88</v>
      </c>
      <c r="H84" s="11">
        <v>14</v>
      </c>
      <c r="I84" s="11">
        <v>950988.34</v>
      </c>
      <c r="J84" s="11">
        <v>192.3</v>
      </c>
    </row>
    <row r="85" spans="1:10" ht="12" customHeight="1">
      <c r="A85" s="3" t="s">
        <v>91</v>
      </c>
      <c r="B85" s="13" t="s">
        <v>146</v>
      </c>
      <c r="C85" s="13" t="s">
        <v>146</v>
      </c>
      <c r="D85" s="13" t="s">
        <v>146</v>
      </c>
      <c r="E85" s="13" t="s">
        <v>146</v>
      </c>
      <c r="F85" s="13" t="s">
        <v>146</v>
      </c>
      <c r="G85" s="13" t="s">
        <v>146</v>
      </c>
      <c r="H85" s="11">
        <v>6</v>
      </c>
      <c r="I85" s="11">
        <v>3400</v>
      </c>
      <c r="J85" s="11">
        <v>8</v>
      </c>
    </row>
    <row r="86" spans="1:10" ht="12" customHeight="1">
      <c r="A86" s="3" t="s">
        <v>112</v>
      </c>
      <c r="B86" s="13" t="s">
        <v>146</v>
      </c>
      <c r="C86" s="11" t="s">
        <v>146</v>
      </c>
      <c r="D86" s="11" t="s">
        <v>146</v>
      </c>
      <c r="E86" s="11">
        <v>1</v>
      </c>
      <c r="F86" s="11">
        <v>2.065</v>
      </c>
      <c r="G86" s="11">
        <v>1</v>
      </c>
      <c r="H86" s="11" t="s">
        <v>146</v>
      </c>
      <c r="I86" s="11" t="s">
        <v>146</v>
      </c>
      <c r="J86" s="11" t="s">
        <v>146</v>
      </c>
    </row>
    <row r="87" spans="1:10" ht="12" customHeight="1">
      <c r="A87" s="3" t="s">
        <v>14</v>
      </c>
      <c r="B87" s="13">
        <v>5</v>
      </c>
      <c r="C87" s="11">
        <v>58.815</v>
      </c>
      <c r="D87" s="13">
        <v>3.7</v>
      </c>
      <c r="E87" s="11">
        <v>3</v>
      </c>
      <c r="F87" s="11">
        <v>47.17575</v>
      </c>
      <c r="G87" s="11">
        <v>2.9</v>
      </c>
      <c r="H87" s="11" t="s">
        <v>146</v>
      </c>
      <c r="I87" s="11" t="s">
        <v>146</v>
      </c>
      <c r="J87" s="11" t="s">
        <v>146</v>
      </c>
    </row>
    <row r="88" spans="1:10" ht="12" customHeight="1">
      <c r="A88" s="3" t="s">
        <v>92</v>
      </c>
      <c r="B88" s="13">
        <v>129</v>
      </c>
      <c r="C88" s="11">
        <v>867.72743</v>
      </c>
      <c r="D88" s="13">
        <v>188.63</v>
      </c>
      <c r="E88" s="11">
        <v>28</v>
      </c>
      <c r="F88" s="11">
        <v>3258.93651</v>
      </c>
      <c r="G88" s="11">
        <v>939.06</v>
      </c>
      <c r="H88" s="11">
        <v>8</v>
      </c>
      <c r="I88" s="11">
        <v>195502.3</v>
      </c>
      <c r="J88" s="11">
        <v>58</v>
      </c>
    </row>
    <row r="89" spans="1:10" ht="12" customHeight="1">
      <c r="A89" s="3" t="s">
        <v>24</v>
      </c>
      <c r="B89" s="13">
        <v>420</v>
      </c>
      <c r="C89" s="11">
        <v>645.3922299999999</v>
      </c>
      <c r="D89" s="13">
        <v>196.59</v>
      </c>
      <c r="E89" s="11">
        <v>49</v>
      </c>
      <c r="F89" s="11">
        <v>80.23446000000001</v>
      </c>
      <c r="G89" s="11">
        <v>31.09</v>
      </c>
      <c r="H89" s="11">
        <v>12</v>
      </c>
      <c r="I89" s="11">
        <v>16835</v>
      </c>
      <c r="J89" s="11">
        <v>19.15</v>
      </c>
    </row>
    <row r="90" spans="1:10" ht="12" customHeight="1">
      <c r="A90" s="3" t="s">
        <v>15</v>
      </c>
      <c r="B90" s="13">
        <v>26</v>
      </c>
      <c r="C90" s="11">
        <v>444.53276</v>
      </c>
      <c r="D90" s="13">
        <v>64.88</v>
      </c>
      <c r="E90" s="11">
        <v>42</v>
      </c>
      <c r="F90" s="11">
        <v>637.24984</v>
      </c>
      <c r="G90" s="11">
        <v>64.46</v>
      </c>
      <c r="H90" s="11">
        <v>8</v>
      </c>
      <c r="I90" s="11">
        <v>200982.58</v>
      </c>
      <c r="J90" s="11">
        <v>25</v>
      </c>
    </row>
    <row r="91" spans="1:10" ht="12" customHeight="1">
      <c r="A91" s="3" t="s">
        <v>25</v>
      </c>
      <c r="B91" s="13">
        <v>3</v>
      </c>
      <c r="C91" s="11">
        <v>8.9429</v>
      </c>
      <c r="D91" s="13">
        <v>2.4</v>
      </c>
      <c r="E91" s="11">
        <v>3</v>
      </c>
      <c r="F91" s="11">
        <v>5788.155360000001</v>
      </c>
      <c r="G91" s="11">
        <v>1713.5</v>
      </c>
      <c r="H91" s="11" t="s">
        <v>146</v>
      </c>
      <c r="I91" s="11" t="s">
        <v>146</v>
      </c>
      <c r="J91" s="11" t="s">
        <v>146</v>
      </c>
    </row>
    <row r="92" spans="1:10" ht="12" customHeight="1">
      <c r="A92" s="3" t="s">
        <v>94</v>
      </c>
      <c r="B92" s="13">
        <v>9</v>
      </c>
      <c r="C92" s="11">
        <v>34.09909</v>
      </c>
      <c r="D92" s="13">
        <v>8.59</v>
      </c>
      <c r="E92" s="11">
        <v>8</v>
      </c>
      <c r="F92" s="11">
        <v>31.202689999999997</v>
      </c>
      <c r="G92" s="11">
        <v>7.01</v>
      </c>
      <c r="H92" s="11">
        <v>1</v>
      </c>
      <c r="I92" s="11">
        <v>6470</v>
      </c>
      <c r="J92" s="11">
        <v>2</v>
      </c>
    </row>
    <row r="93" spans="1:10" ht="12" customHeight="1">
      <c r="A93" s="3" t="s">
        <v>17</v>
      </c>
      <c r="B93" s="13">
        <v>22</v>
      </c>
      <c r="C93" s="11">
        <v>228.3349</v>
      </c>
      <c r="D93" s="13">
        <v>28.85</v>
      </c>
      <c r="E93" s="11">
        <v>42</v>
      </c>
      <c r="F93" s="11">
        <v>630.4356300000001</v>
      </c>
      <c r="G93" s="11">
        <v>36.81</v>
      </c>
      <c r="H93" s="11">
        <v>5</v>
      </c>
      <c r="I93" s="11">
        <v>222604</v>
      </c>
      <c r="J93" s="11">
        <v>23.3</v>
      </c>
    </row>
    <row r="94" spans="1:10" ht="12" customHeight="1">
      <c r="A94" s="3" t="s">
        <v>95</v>
      </c>
      <c r="B94" s="13">
        <v>1</v>
      </c>
      <c r="C94" s="11">
        <v>1</v>
      </c>
      <c r="D94" s="13">
        <v>0.25</v>
      </c>
      <c r="E94" s="13" t="s">
        <v>146</v>
      </c>
      <c r="F94" s="11" t="s">
        <v>146</v>
      </c>
      <c r="G94" s="13" t="s">
        <v>146</v>
      </c>
      <c r="H94" s="11" t="s">
        <v>146</v>
      </c>
      <c r="I94" s="11" t="s">
        <v>146</v>
      </c>
      <c r="J94" s="11" t="s">
        <v>146</v>
      </c>
    </row>
    <row r="95" spans="1:10" ht="12" customHeight="1">
      <c r="A95" s="3" t="s">
        <v>2</v>
      </c>
      <c r="B95" s="13">
        <v>323</v>
      </c>
      <c r="C95" s="11">
        <v>421.42331</v>
      </c>
      <c r="D95" s="13">
        <v>399.37</v>
      </c>
      <c r="E95" s="11">
        <v>97</v>
      </c>
      <c r="F95" s="11">
        <v>181.62251999999998</v>
      </c>
      <c r="G95" s="11">
        <v>160.35</v>
      </c>
      <c r="H95" s="11">
        <v>133</v>
      </c>
      <c r="I95" s="11">
        <v>177687.2</v>
      </c>
      <c r="J95" s="11">
        <v>192.8</v>
      </c>
    </row>
    <row r="96" spans="1:10" ht="12" customHeight="1">
      <c r="A96" s="3" t="s">
        <v>96</v>
      </c>
      <c r="B96" s="13">
        <v>3</v>
      </c>
      <c r="C96" s="11">
        <v>13.966700000000001</v>
      </c>
      <c r="D96" s="13">
        <v>3.5</v>
      </c>
      <c r="E96" s="11">
        <v>1</v>
      </c>
      <c r="F96" s="11">
        <v>1.66195</v>
      </c>
      <c r="G96" s="11">
        <v>0.5</v>
      </c>
      <c r="H96" s="11">
        <v>1</v>
      </c>
      <c r="I96" s="11">
        <v>286287.5</v>
      </c>
      <c r="J96" s="11">
        <v>50</v>
      </c>
    </row>
    <row r="97" spans="1:10" ht="12" customHeight="1">
      <c r="A97" s="3" t="s">
        <v>18</v>
      </c>
      <c r="B97" s="13">
        <v>717</v>
      </c>
      <c r="C97" s="11">
        <v>2607.41247</v>
      </c>
      <c r="D97" s="13">
        <v>687.32</v>
      </c>
      <c r="E97" s="11">
        <v>636</v>
      </c>
      <c r="F97" s="11">
        <v>2899.08718</v>
      </c>
      <c r="G97" s="11">
        <v>839.74</v>
      </c>
      <c r="H97" s="11">
        <v>361</v>
      </c>
      <c r="I97" s="11">
        <v>1269943.9</v>
      </c>
      <c r="J97" s="11">
        <v>1404.83</v>
      </c>
    </row>
    <row r="98" spans="1:10" ht="12" customHeight="1">
      <c r="A98" s="3" t="s">
        <v>155</v>
      </c>
      <c r="B98" s="13">
        <v>1</v>
      </c>
      <c r="C98" s="11">
        <v>0.8</v>
      </c>
      <c r="D98" s="13">
        <v>1</v>
      </c>
      <c r="E98" s="13" t="s">
        <v>146</v>
      </c>
      <c r="F98" s="11" t="s">
        <v>146</v>
      </c>
      <c r="G98" s="13" t="s">
        <v>146</v>
      </c>
      <c r="H98" s="11" t="s">
        <v>146</v>
      </c>
      <c r="I98" s="11" t="s">
        <v>146</v>
      </c>
      <c r="J98" s="11" t="s">
        <v>146</v>
      </c>
    </row>
    <row r="99" spans="1:10" ht="12" customHeight="1">
      <c r="A99" s="3" t="s">
        <v>132</v>
      </c>
      <c r="B99" s="13">
        <v>12</v>
      </c>
      <c r="C99" s="11">
        <v>16.17268</v>
      </c>
      <c r="D99" s="13">
        <v>11.05</v>
      </c>
      <c r="E99" s="11">
        <v>49</v>
      </c>
      <c r="F99" s="11">
        <v>90.17152</v>
      </c>
      <c r="G99" s="11">
        <v>55.3</v>
      </c>
      <c r="H99" s="11">
        <v>27</v>
      </c>
      <c r="I99" s="11">
        <v>67469.86</v>
      </c>
      <c r="J99" s="11">
        <v>73.5</v>
      </c>
    </row>
    <row r="100" spans="1:10" ht="12" customHeight="1">
      <c r="A100" s="3" t="s">
        <v>133</v>
      </c>
      <c r="B100" s="13">
        <v>3</v>
      </c>
      <c r="C100" s="11">
        <v>4.45</v>
      </c>
      <c r="D100" s="13">
        <v>2</v>
      </c>
      <c r="E100" s="11">
        <v>6</v>
      </c>
      <c r="F100" s="11">
        <v>8.6</v>
      </c>
      <c r="G100" s="11">
        <v>3.95</v>
      </c>
      <c r="H100" s="11">
        <v>2</v>
      </c>
      <c r="I100" s="11">
        <v>3500</v>
      </c>
      <c r="J100" s="11">
        <v>4</v>
      </c>
    </row>
    <row r="101" spans="1:10" ht="12" customHeight="1">
      <c r="A101" s="3" t="s">
        <v>118</v>
      </c>
      <c r="B101" s="13">
        <v>2</v>
      </c>
      <c r="C101" s="11">
        <v>15.87805</v>
      </c>
      <c r="D101" s="13">
        <v>4</v>
      </c>
      <c r="E101" s="11">
        <v>1</v>
      </c>
      <c r="F101" s="11">
        <v>5.116</v>
      </c>
      <c r="G101" s="11">
        <v>1</v>
      </c>
      <c r="H101" s="11" t="s">
        <v>146</v>
      </c>
      <c r="I101" s="11" t="s">
        <v>146</v>
      </c>
      <c r="J101" s="11" t="s">
        <v>146</v>
      </c>
    </row>
    <row r="102" spans="1:10" ht="12" customHeight="1">
      <c r="A102" s="3" t="s">
        <v>134</v>
      </c>
      <c r="B102" s="13">
        <v>45</v>
      </c>
      <c r="C102" s="11">
        <v>50.97166</v>
      </c>
      <c r="D102" s="13">
        <v>90.8</v>
      </c>
      <c r="E102" s="13" t="s">
        <v>146</v>
      </c>
      <c r="F102" s="11" t="s">
        <v>146</v>
      </c>
      <c r="G102" s="13" t="s">
        <v>146</v>
      </c>
      <c r="H102" s="11" t="s">
        <v>146</v>
      </c>
      <c r="I102" s="11" t="s">
        <v>146</v>
      </c>
      <c r="J102" s="11" t="s">
        <v>146</v>
      </c>
    </row>
    <row r="103" spans="1:10" ht="12" customHeight="1">
      <c r="A103" s="3" t="s">
        <v>55</v>
      </c>
      <c r="B103" s="13">
        <v>9</v>
      </c>
      <c r="C103" s="11">
        <v>17.41</v>
      </c>
      <c r="D103" s="13">
        <v>11</v>
      </c>
      <c r="E103" s="11">
        <v>3</v>
      </c>
      <c r="F103" s="11">
        <v>9.6924</v>
      </c>
      <c r="G103" s="11">
        <v>4.3</v>
      </c>
      <c r="H103" s="11" t="s">
        <v>146</v>
      </c>
      <c r="I103" s="11" t="s">
        <v>146</v>
      </c>
      <c r="J103" s="11" t="s">
        <v>146</v>
      </c>
    </row>
    <row r="104" spans="1:10" ht="12" customHeight="1">
      <c r="A104" s="3" t="s">
        <v>1</v>
      </c>
      <c r="B104" s="13" t="s">
        <v>146</v>
      </c>
      <c r="C104" s="11" t="s">
        <v>146</v>
      </c>
      <c r="D104" s="11" t="s">
        <v>146</v>
      </c>
      <c r="E104" s="11">
        <v>6</v>
      </c>
      <c r="F104" s="11">
        <v>198.67539000000002</v>
      </c>
      <c r="G104" s="11">
        <v>11</v>
      </c>
      <c r="H104" s="11">
        <v>1</v>
      </c>
      <c r="I104" s="11">
        <v>14510</v>
      </c>
      <c r="J104" s="11" t="s">
        <v>146</v>
      </c>
    </row>
    <row r="105" spans="1:10" ht="12" customHeight="1">
      <c r="A105" s="3" t="s">
        <v>113</v>
      </c>
      <c r="B105" s="13">
        <v>4</v>
      </c>
      <c r="C105" s="11">
        <v>10.32944</v>
      </c>
      <c r="D105" s="13">
        <v>4</v>
      </c>
      <c r="E105" s="13" t="s">
        <v>146</v>
      </c>
      <c r="F105" s="11" t="s">
        <v>146</v>
      </c>
      <c r="G105" s="13" t="s">
        <v>146</v>
      </c>
      <c r="H105" s="11" t="s">
        <v>146</v>
      </c>
      <c r="I105" s="11" t="s">
        <v>146</v>
      </c>
      <c r="J105" s="11" t="s">
        <v>146</v>
      </c>
    </row>
    <row r="106" spans="1:10" ht="12" customHeight="1">
      <c r="A106" s="5" t="s">
        <v>26</v>
      </c>
      <c r="B106" s="11">
        <v>15148</v>
      </c>
      <c r="C106" s="11">
        <v>31304.76326</v>
      </c>
      <c r="D106" s="11">
        <v>23641.33</v>
      </c>
      <c r="E106" s="11">
        <v>13842</v>
      </c>
      <c r="F106" s="11">
        <v>37400.532260000015</v>
      </c>
      <c r="G106" s="11">
        <v>6827.21</v>
      </c>
      <c r="H106" s="11">
        <v>9713</v>
      </c>
      <c r="I106" s="11">
        <v>28747535.25</v>
      </c>
      <c r="J106" s="11">
        <v>6252.27</v>
      </c>
    </row>
    <row r="107" spans="1:10" ht="12" customHeight="1">
      <c r="A107" s="3" t="s">
        <v>56</v>
      </c>
      <c r="B107" s="11">
        <v>45</v>
      </c>
      <c r="C107" s="11">
        <v>63.5914</v>
      </c>
      <c r="D107" s="11">
        <v>126.45</v>
      </c>
      <c r="E107" s="11">
        <v>39</v>
      </c>
      <c r="F107" s="11">
        <v>99.8654</v>
      </c>
      <c r="G107" s="11">
        <v>493.87</v>
      </c>
      <c r="H107" s="11">
        <v>190</v>
      </c>
      <c r="I107" s="11">
        <v>100485</v>
      </c>
      <c r="J107" s="11">
        <v>370.6</v>
      </c>
    </row>
    <row r="108" spans="1:10" ht="12" customHeight="1">
      <c r="A108" s="3" t="s">
        <v>57</v>
      </c>
      <c r="B108" s="11">
        <v>4384</v>
      </c>
      <c r="C108" s="11">
        <v>5464.58542</v>
      </c>
      <c r="D108" s="13" t="s">
        <v>146</v>
      </c>
      <c r="E108" s="11">
        <v>2577</v>
      </c>
      <c r="F108" s="11">
        <v>3705.96625</v>
      </c>
      <c r="G108" s="13" t="s">
        <v>146</v>
      </c>
      <c r="H108" s="11">
        <v>612</v>
      </c>
      <c r="I108" s="11">
        <v>891391</v>
      </c>
      <c r="J108" s="11" t="s">
        <v>146</v>
      </c>
    </row>
    <row r="109" spans="1:10" ht="12" customHeight="1">
      <c r="A109" s="3" t="s">
        <v>58</v>
      </c>
      <c r="B109" s="11">
        <v>7</v>
      </c>
      <c r="C109" s="11">
        <v>29.0025</v>
      </c>
      <c r="D109" s="13" t="s">
        <v>146</v>
      </c>
      <c r="E109" s="11">
        <v>2</v>
      </c>
      <c r="F109" s="11">
        <v>2.95</v>
      </c>
      <c r="G109" s="13" t="s">
        <v>146</v>
      </c>
      <c r="H109" s="11">
        <v>4</v>
      </c>
      <c r="I109" s="11">
        <v>14500</v>
      </c>
      <c r="J109" s="11" t="s">
        <v>146</v>
      </c>
    </row>
    <row r="110" spans="1:10" ht="12" customHeight="1">
      <c r="A110" s="3" t="s">
        <v>214</v>
      </c>
      <c r="B110" s="11">
        <v>24</v>
      </c>
      <c r="C110" s="11">
        <v>707.39748</v>
      </c>
      <c r="D110" s="13" t="s">
        <v>146</v>
      </c>
      <c r="E110" s="11">
        <v>20</v>
      </c>
      <c r="F110" s="11">
        <v>96.17055</v>
      </c>
      <c r="G110" s="13" t="s">
        <v>146</v>
      </c>
      <c r="H110" s="11">
        <v>9</v>
      </c>
      <c r="I110" s="11">
        <v>74043.64</v>
      </c>
      <c r="J110" s="11" t="s">
        <v>146</v>
      </c>
    </row>
    <row r="111" spans="1:10" ht="12" customHeight="1">
      <c r="A111" s="3" t="s">
        <v>27</v>
      </c>
      <c r="B111" s="11">
        <v>2</v>
      </c>
      <c r="C111" s="11">
        <v>5.7</v>
      </c>
      <c r="D111" s="11">
        <v>6</v>
      </c>
      <c r="E111" s="11">
        <v>3</v>
      </c>
      <c r="F111" s="11">
        <v>3.3125</v>
      </c>
      <c r="G111" s="11">
        <v>8.5</v>
      </c>
      <c r="H111" s="11">
        <v>2</v>
      </c>
      <c r="I111" s="11">
        <v>452</v>
      </c>
      <c r="J111" s="11">
        <v>2</v>
      </c>
    </row>
    <row r="112" spans="1:10" ht="12" customHeight="1">
      <c r="A112" s="3" t="s">
        <v>28</v>
      </c>
      <c r="B112" s="11">
        <v>131</v>
      </c>
      <c r="C112" s="11">
        <v>668.0482900000001</v>
      </c>
      <c r="D112" s="13" t="s">
        <v>146</v>
      </c>
      <c r="E112" s="11">
        <v>104</v>
      </c>
      <c r="F112" s="11">
        <v>4422.68643</v>
      </c>
      <c r="G112" s="13" t="s">
        <v>146</v>
      </c>
      <c r="H112" s="11">
        <v>370</v>
      </c>
      <c r="I112" s="11">
        <v>3503016.54</v>
      </c>
      <c r="J112" s="11" t="s">
        <v>146</v>
      </c>
    </row>
    <row r="113" spans="1:10" ht="12" customHeight="1">
      <c r="A113" s="3" t="s">
        <v>29</v>
      </c>
      <c r="B113" s="11">
        <v>945</v>
      </c>
      <c r="C113" s="11">
        <v>2007.14889</v>
      </c>
      <c r="D113" s="11">
        <v>7960.27</v>
      </c>
      <c r="E113" s="11">
        <v>803</v>
      </c>
      <c r="F113" s="11">
        <v>1472.90213</v>
      </c>
      <c r="G113" s="11">
        <v>3575.97</v>
      </c>
      <c r="H113" s="11">
        <v>766</v>
      </c>
      <c r="I113" s="11">
        <v>1983168.65</v>
      </c>
      <c r="J113" s="11">
        <v>2649.15</v>
      </c>
    </row>
    <row r="114" spans="1:10" ht="12" customHeight="1">
      <c r="A114" s="3" t="s">
        <v>74</v>
      </c>
      <c r="B114" s="11">
        <v>27</v>
      </c>
      <c r="C114" s="11">
        <v>56.67628</v>
      </c>
      <c r="D114" s="13" t="s">
        <v>146</v>
      </c>
      <c r="E114" s="11">
        <v>7</v>
      </c>
      <c r="F114" s="11">
        <v>26.48275</v>
      </c>
      <c r="G114" s="13" t="s">
        <v>146</v>
      </c>
      <c r="H114" s="11">
        <v>3</v>
      </c>
      <c r="I114" s="11">
        <v>3281</v>
      </c>
      <c r="J114" s="11" t="s">
        <v>146</v>
      </c>
    </row>
    <row r="115" spans="1:10" ht="12" customHeight="1">
      <c r="A115" s="3" t="s">
        <v>196</v>
      </c>
      <c r="B115" s="11">
        <v>158</v>
      </c>
      <c r="C115" s="11">
        <v>2909.66434</v>
      </c>
      <c r="D115" s="11">
        <v>15548.61</v>
      </c>
      <c r="E115" s="11">
        <v>59</v>
      </c>
      <c r="F115" s="11">
        <v>1710.10716</v>
      </c>
      <c r="G115" s="11">
        <v>2748.87</v>
      </c>
      <c r="H115" s="11">
        <v>165</v>
      </c>
      <c r="I115" s="11">
        <v>1712308.41</v>
      </c>
      <c r="J115" s="11">
        <v>3230.52</v>
      </c>
    </row>
    <row r="116" spans="1:10" ht="12" customHeight="1">
      <c r="A116" s="3" t="s">
        <v>30</v>
      </c>
      <c r="B116" s="11">
        <v>51</v>
      </c>
      <c r="C116" s="11">
        <v>130.93357</v>
      </c>
      <c r="D116" s="13" t="s">
        <v>146</v>
      </c>
      <c r="E116" s="11">
        <v>24</v>
      </c>
      <c r="F116" s="11">
        <v>127.55446</v>
      </c>
      <c r="G116" s="13" t="s">
        <v>146</v>
      </c>
      <c r="H116" s="11">
        <v>11</v>
      </c>
      <c r="I116" s="11">
        <v>28314.77</v>
      </c>
      <c r="J116" s="11" t="s">
        <v>146</v>
      </c>
    </row>
    <row r="117" spans="1:10" ht="12" customHeight="1">
      <c r="A117" s="3" t="s">
        <v>135</v>
      </c>
      <c r="B117" s="11">
        <v>1013</v>
      </c>
      <c r="C117" s="11">
        <v>4209.88371</v>
      </c>
      <c r="D117" s="13" t="s">
        <v>146</v>
      </c>
      <c r="E117" s="11">
        <v>900</v>
      </c>
      <c r="F117" s="11">
        <v>4610.57153</v>
      </c>
      <c r="G117" s="13" t="s">
        <v>146</v>
      </c>
      <c r="H117" s="11">
        <v>541</v>
      </c>
      <c r="I117" s="11">
        <v>4027147.42</v>
      </c>
      <c r="J117" s="11" t="s">
        <v>146</v>
      </c>
    </row>
    <row r="118" spans="1:10" ht="12" customHeight="1">
      <c r="A118" s="3" t="s">
        <v>87</v>
      </c>
      <c r="B118" s="11">
        <v>30</v>
      </c>
      <c r="C118" s="11">
        <v>28.82318</v>
      </c>
      <c r="D118" s="13" t="s">
        <v>146</v>
      </c>
      <c r="E118" s="11">
        <v>32</v>
      </c>
      <c r="F118" s="11">
        <v>449.34878999999995</v>
      </c>
      <c r="G118" s="13" t="s">
        <v>146</v>
      </c>
      <c r="H118" s="11">
        <v>21</v>
      </c>
      <c r="I118" s="11">
        <v>108827.31</v>
      </c>
      <c r="J118" s="11" t="s">
        <v>146</v>
      </c>
    </row>
    <row r="119" spans="1:10" ht="12" customHeight="1">
      <c r="A119" s="3" t="s">
        <v>136</v>
      </c>
      <c r="B119" s="11">
        <v>6355</v>
      </c>
      <c r="C119" s="11">
        <v>10996.82929</v>
      </c>
      <c r="D119" s="13" t="s">
        <v>146</v>
      </c>
      <c r="E119" s="11">
        <v>7223</v>
      </c>
      <c r="F119" s="11">
        <v>16683.94215</v>
      </c>
      <c r="G119" s="13" t="s">
        <v>146</v>
      </c>
      <c r="H119" s="11">
        <v>5081</v>
      </c>
      <c r="I119" s="11">
        <v>12252529.83</v>
      </c>
      <c r="J119" s="11" t="s">
        <v>146</v>
      </c>
    </row>
    <row r="120" spans="1:10" ht="12" customHeight="1">
      <c r="A120" s="3" t="s">
        <v>32</v>
      </c>
      <c r="B120" s="11">
        <v>845</v>
      </c>
      <c r="C120" s="11">
        <v>2510.39552</v>
      </c>
      <c r="D120" s="13" t="s">
        <v>146</v>
      </c>
      <c r="E120" s="11">
        <v>476</v>
      </c>
      <c r="F120" s="11">
        <v>1635.5255900000002</v>
      </c>
      <c r="G120" s="13" t="s">
        <v>146</v>
      </c>
      <c r="H120" s="11">
        <v>334</v>
      </c>
      <c r="I120" s="11">
        <v>1719184.65</v>
      </c>
      <c r="J120" s="11" t="s">
        <v>146</v>
      </c>
    </row>
    <row r="121" spans="1:10" ht="12" customHeight="1">
      <c r="A121" s="3" t="s">
        <v>139</v>
      </c>
      <c r="B121" s="11">
        <v>758</v>
      </c>
      <c r="C121" s="11">
        <v>1021.98899</v>
      </c>
      <c r="D121" s="13" t="s">
        <v>146</v>
      </c>
      <c r="E121" s="11">
        <v>1364</v>
      </c>
      <c r="F121" s="11">
        <v>2024.9118799999999</v>
      </c>
      <c r="G121" s="13" t="s">
        <v>146</v>
      </c>
      <c r="H121" s="11">
        <v>1332</v>
      </c>
      <c r="I121" s="11">
        <v>1134194.96</v>
      </c>
      <c r="J121" s="11" t="s">
        <v>146</v>
      </c>
    </row>
    <row r="122" spans="1:10" ht="12" customHeight="1">
      <c r="A122" s="3" t="s">
        <v>31</v>
      </c>
      <c r="B122" s="11">
        <v>48</v>
      </c>
      <c r="C122" s="11">
        <v>152.74212</v>
      </c>
      <c r="D122" s="13" t="s">
        <v>146</v>
      </c>
      <c r="E122" s="11">
        <v>31</v>
      </c>
      <c r="F122" s="11">
        <v>100.737</v>
      </c>
      <c r="G122" s="13" t="s">
        <v>146</v>
      </c>
      <c r="H122" s="11">
        <v>14</v>
      </c>
      <c r="I122" s="11">
        <v>106932.07</v>
      </c>
      <c r="J122" s="11" t="s">
        <v>146</v>
      </c>
    </row>
    <row r="123" spans="1:10" ht="12" customHeight="1">
      <c r="A123" s="3" t="s">
        <v>107</v>
      </c>
      <c r="B123" s="11">
        <v>321</v>
      </c>
      <c r="C123" s="11">
        <v>327.4631</v>
      </c>
      <c r="D123" s="13" t="s">
        <v>146</v>
      </c>
      <c r="E123" s="11">
        <v>171</v>
      </c>
      <c r="F123" s="11">
        <v>139.20688</v>
      </c>
      <c r="G123" s="13" t="s">
        <v>146</v>
      </c>
      <c r="H123" s="11">
        <v>258</v>
      </c>
      <c r="I123" s="11">
        <v>1087758</v>
      </c>
      <c r="J123" s="11" t="s">
        <v>146</v>
      </c>
    </row>
    <row r="124" spans="1:10" ht="12" customHeight="1">
      <c r="A124" s="3" t="s">
        <v>128</v>
      </c>
      <c r="B124" s="13" t="s">
        <v>146</v>
      </c>
      <c r="C124" s="11" t="s">
        <v>146</v>
      </c>
      <c r="D124" s="11" t="s">
        <v>146</v>
      </c>
      <c r="E124" s="11">
        <v>2</v>
      </c>
      <c r="F124" s="11">
        <v>2.755</v>
      </c>
      <c r="G124" s="11" t="s">
        <v>146</v>
      </c>
      <c r="H124" s="11" t="s">
        <v>146</v>
      </c>
      <c r="I124" s="11" t="s">
        <v>146</v>
      </c>
      <c r="J124" s="11" t="s">
        <v>146</v>
      </c>
    </row>
    <row r="125" spans="1:10" ht="12" customHeight="1">
      <c r="A125" s="3" t="s">
        <v>154</v>
      </c>
      <c r="B125" s="11">
        <v>4</v>
      </c>
      <c r="C125" s="11">
        <v>13.88918</v>
      </c>
      <c r="D125" s="13" t="s">
        <v>146</v>
      </c>
      <c r="E125" s="11">
        <v>5</v>
      </c>
      <c r="F125" s="11">
        <v>85.53581</v>
      </c>
      <c r="G125" s="13" t="s">
        <v>146</v>
      </c>
      <c r="H125" s="11" t="s">
        <v>146</v>
      </c>
      <c r="I125" s="11" t="s">
        <v>146</v>
      </c>
      <c r="J125" s="11" t="s">
        <v>146</v>
      </c>
    </row>
    <row r="126" spans="1:10" ht="12" customHeight="1">
      <c r="A126" s="5" t="s">
        <v>34</v>
      </c>
      <c r="B126" s="11">
        <v>3226</v>
      </c>
      <c r="C126" s="11">
        <v>12085.162239999998</v>
      </c>
      <c r="D126" s="13" t="s">
        <v>146</v>
      </c>
      <c r="E126" s="11">
        <v>3506</v>
      </c>
      <c r="F126" s="11">
        <v>20205.91058</v>
      </c>
      <c r="G126" s="13" t="s">
        <v>146</v>
      </c>
      <c r="H126" s="11">
        <v>1107</v>
      </c>
      <c r="I126" s="11">
        <v>5709765.34</v>
      </c>
      <c r="J126" s="11" t="s">
        <v>146</v>
      </c>
    </row>
    <row r="127" spans="1:10" ht="12" customHeight="1">
      <c r="A127" s="3" t="s">
        <v>192</v>
      </c>
      <c r="B127" s="11">
        <v>1</v>
      </c>
      <c r="C127" s="11">
        <v>0.95</v>
      </c>
      <c r="D127" s="13" t="s">
        <v>146</v>
      </c>
      <c r="E127" s="11">
        <v>2</v>
      </c>
      <c r="F127" s="11">
        <v>561.9</v>
      </c>
      <c r="G127" s="13" t="s">
        <v>146</v>
      </c>
      <c r="H127" s="11" t="s">
        <v>146</v>
      </c>
      <c r="I127" s="11" t="s">
        <v>146</v>
      </c>
      <c r="J127" s="11" t="s">
        <v>146</v>
      </c>
    </row>
    <row r="128" spans="1:10" ht="12" customHeight="1">
      <c r="A128" s="3" t="s">
        <v>35</v>
      </c>
      <c r="B128" s="11">
        <v>30</v>
      </c>
      <c r="C128" s="11">
        <v>33.258309999999994</v>
      </c>
      <c r="D128" s="13" t="s">
        <v>146</v>
      </c>
      <c r="E128" s="11">
        <v>13</v>
      </c>
      <c r="F128" s="11">
        <v>7.0521</v>
      </c>
      <c r="G128" s="13" t="s">
        <v>146</v>
      </c>
      <c r="H128" s="11">
        <v>12</v>
      </c>
      <c r="I128" s="11">
        <v>24981.62</v>
      </c>
      <c r="J128" s="11" t="s">
        <v>146</v>
      </c>
    </row>
    <row r="129" spans="1:10" ht="12" customHeight="1">
      <c r="A129" s="3" t="s">
        <v>97</v>
      </c>
      <c r="B129" s="13" t="s">
        <v>146</v>
      </c>
      <c r="C129" s="11" t="s">
        <v>146</v>
      </c>
      <c r="D129" s="11" t="s">
        <v>146</v>
      </c>
      <c r="E129" s="11">
        <v>1</v>
      </c>
      <c r="F129" s="11">
        <v>5.3</v>
      </c>
      <c r="G129" s="11" t="s">
        <v>146</v>
      </c>
      <c r="H129" s="11" t="s">
        <v>146</v>
      </c>
      <c r="I129" s="11" t="s">
        <v>146</v>
      </c>
      <c r="J129" s="11" t="s">
        <v>146</v>
      </c>
    </row>
    <row r="130" spans="1:10" ht="12" customHeight="1">
      <c r="A130" s="3" t="s">
        <v>195</v>
      </c>
      <c r="B130" s="11">
        <v>768</v>
      </c>
      <c r="C130" s="11">
        <v>1822.6870999999999</v>
      </c>
      <c r="D130" s="11" t="s">
        <v>146</v>
      </c>
      <c r="E130" s="11">
        <v>837</v>
      </c>
      <c r="F130" s="11">
        <v>1641.27111</v>
      </c>
      <c r="G130" s="11" t="s">
        <v>146</v>
      </c>
      <c r="H130" s="11">
        <v>479</v>
      </c>
      <c r="I130" s="11">
        <v>1300679.74</v>
      </c>
      <c r="J130" s="11" t="s">
        <v>146</v>
      </c>
    </row>
    <row r="131" spans="1:10" ht="12" customHeight="1">
      <c r="A131" s="3" t="s">
        <v>215</v>
      </c>
      <c r="B131" s="11" t="s">
        <v>146</v>
      </c>
      <c r="C131" s="11" t="s">
        <v>146</v>
      </c>
      <c r="D131" s="11" t="s">
        <v>146</v>
      </c>
      <c r="E131" s="11" t="s">
        <v>146</v>
      </c>
      <c r="F131" s="11" t="s">
        <v>146</v>
      </c>
      <c r="G131" s="11" t="s">
        <v>146</v>
      </c>
      <c r="H131" s="11">
        <v>1</v>
      </c>
      <c r="I131" s="11">
        <v>172868.4</v>
      </c>
      <c r="J131" s="11" t="s">
        <v>146</v>
      </c>
    </row>
    <row r="132" spans="1:10" ht="12" customHeight="1">
      <c r="A132" s="3" t="s">
        <v>194</v>
      </c>
      <c r="B132" s="11">
        <v>365</v>
      </c>
      <c r="C132" s="11">
        <v>1669.41491</v>
      </c>
      <c r="D132" s="13" t="s">
        <v>146</v>
      </c>
      <c r="E132" s="11">
        <v>438</v>
      </c>
      <c r="F132" s="11">
        <v>7620.611329999999</v>
      </c>
      <c r="G132" s="13" t="s">
        <v>146</v>
      </c>
      <c r="H132" s="11">
        <v>176</v>
      </c>
      <c r="I132" s="11">
        <v>2242179.4</v>
      </c>
      <c r="J132" s="11" t="s">
        <v>146</v>
      </c>
    </row>
    <row r="133" spans="1:10" ht="12" customHeight="1">
      <c r="A133" s="3" t="s">
        <v>36</v>
      </c>
      <c r="B133" s="11">
        <v>1968</v>
      </c>
      <c r="C133" s="11">
        <v>3105.20581</v>
      </c>
      <c r="D133" s="13" t="s">
        <v>146</v>
      </c>
      <c r="E133" s="11">
        <v>2128</v>
      </c>
      <c r="F133" s="11">
        <v>3494.33009</v>
      </c>
      <c r="G133" s="13" t="s">
        <v>146</v>
      </c>
      <c r="H133" s="11">
        <v>433</v>
      </c>
      <c r="I133" s="11">
        <v>1224704.58</v>
      </c>
      <c r="J133" s="11" t="s">
        <v>146</v>
      </c>
    </row>
    <row r="134" spans="1:10" ht="12" customHeight="1">
      <c r="A134" s="3" t="s">
        <v>137</v>
      </c>
      <c r="B134" s="11">
        <v>1</v>
      </c>
      <c r="C134" s="11">
        <v>3.129</v>
      </c>
      <c r="D134" s="13" t="s">
        <v>146</v>
      </c>
      <c r="E134" s="11">
        <v>1</v>
      </c>
      <c r="F134" s="11">
        <v>0.557</v>
      </c>
      <c r="G134" s="13" t="s">
        <v>146</v>
      </c>
      <c r="H134" s="11">
        <v>2</v>
      </c>
      <c r="I134" s="11">
        <v>357001.6</v>
      </c>
      <c r="J134" s="11" t="s">
        <v>146</v>
      </c>
    </row>
    <row r="135" spans="1:10" ht="12" customHeight="1">
      <c r="A135" s="3" t="s">
        <v>193</v>
      </c>
      <c r="B135" s="11">
        <v>93</v>
      </c>
      <c r="C135" s="11">
        <v>5450.517110000001</v>
      </c>
      <c r="D135" s="13" t="s">
        <v>146</v>
      </c>
      <c r="E135" s="11">
        <v>86</v>
      </c>
      <c r="F135" s="11">
        <v>6874.8889500000005</v>
      </c>
      <c r="G135" s="13" t="s">
        <v>146</v>
      </c>
      <c r="H135" s="11">
        <v>4</v>
      </c>
      <c r="I135" s="11">
        <v>387350</v>
      </c>
      <c r="J135" s="11" t="s">
        <v>146</v>
      </c>
    </row>
    <row r="136" spans="1:10" ht="12" customHeight="1">
      <c r="A136" s="5" t="s">
        <v>37</v>
      </c>
      <c r="B136" s="11">
        <v>979</v>
      </c>
      <c r="C136" s="11">
        <v>1708.74809</v>
      </c>
      <c r="D136" s="13" t="s">
        <v>146</v>
      </c>
      <c r="E136" s="11">
        <v>1117</v>
      </c>
      <c r="F136" s="11">
        <v>4827.43516</v>
      </c>
      <c r="G136" s="13" t="s">
        <v>146</v>
      </c>
      <c r="H136" s="11">
        <v>629</v>
      </c>
      <c r="I136" s="11">
        <v>2396070.21</v>
      </c>
      <c r="J136" s="11" t="s">
        <v>146</v>
      </c>
    </row>
    <row r="137" spans="1:10" ht="12" customHeight="1">
      <c r="A137" s="3" t="s">
        <v>38</v>
      </c>
      <c r="B137" s="11">
        <v>11</v>
      </c>
      <c r="C137" s="11">
        <v>959.8483</v>
      </c>
      <c r="D137" s="13" t="s">
        <v>146</v>
      </c>
      <c r="E137" s="11">
        <v>41</v>
      </c>
      <c r="F137" s="11">
        <v>3846.098</v>
      </c>
      <c r="G137" s="13" t="s">
        <v>146</v>
      </c>
      <c r="H137" s="11">
        <v>19</v>
      </c>
      <c r="I137" s="11">
        <v>1519132</v>
      </c>
      <c r="J137" s="11" t="s">
        <v>146</v>
      </c>
    </row>
    <row r="138" spans="1:10" ht="12" customHeight="1">
      <c r="A138" s="3" t="s">
        <v>120</v>
      </c>
      <c r="B138" s="11">
        <v>1</v>
      </c>
      <c r="C138" s="11">
        <v>75.6</v>
      </c>
      <c r="D138" s="13" t="s">
        <v>146</v>
      </c>
      <c r="E138" s="11">
        <v>1</v>
      </c>
      <c r="F138" s="11">
        <v>21.42</v>
      </c>
      <c r="G138" s="13" t="s">
        <v>146</v>
      </c>
      <c r="H138" s="11">
        <v>2</v>
      </c>
      <c r="I138" s="11">
        <v>67528.46</v>
      </c>
      <c r="J138" s="11" t="s">
        <v>146</v>
      </c>
    </row>
    <row r="139" spans="1:10" ht="12" customHeight="1">
      <c r="A139" s="3" t="s">
        <v>39</v>
      </c>
      <c r="B139" s="11">
        <v>904</v>
      </c>
      <c r="C139" s="11">
        <v>588.36279</v>
      </c>
      <c r="D139" s="13" t="s">
        <v>146</v>
      </c>
      <c r="E139" s="11">
        <v>1024</v>
      </c>
      <c r="F139" s="11">
        <v>716.77466</v>
      </c>
      <c r="G139" s="13" t="s">
        <v>146</v>
      </c>
      <c r="H139" s="11">
        <v>573</v>
      </c>
      <c r="I139" s="11">
        <v>508398.84</v>
      </c>
      <c r="J139" s="11" t="s">
        <v>146</v>
      </c>
    </row>
    <row r="140" spans="1:10" ht="12" customHeight="1">
      <c r="A140" s="3" t="s">
        <v>191</v>
      </c>
      <c r="B140" s="11">
        <v>61</v>
      </c>
      <c r="C140" s="11">
        <v>69.712</v>
      </c>
      <c r="D140" s="13" t="s">
        <v>146</v>
      </c>
      <c r="E140" s="11">
        <v>46</v>
      </c>
      <c r="F140" s="11">
        <v>92.0925</v>
      </c>
      <c r="G140" s="13" t="s">
        <v>146</v>
      </c>
      <c r="H140" s="11">
        <v>32</v>
      </c>
      <c r="I140" s="11">
        <v>103780</v>
      </c>
      <c r="J140" s="11" t="s">
        <v>146</v>
      </c>
    </row>
    <row r="141" spans="1:10" ht="12" customHeight="1">
      <c r="A141" s="3" t="s">
        <v>190</v>
      </c>
      <c r="B141" s="11">
        <v>1</v>
      </c>
      <c r="C141" s="11">
        <v>9.225</v>
      </c>
      <c r="D141" s="13" t="s">
        <v>146</v>
      </c>
      <c r="E141" s="11">
        <v>3</v>
      </c>
      <c r="F141" s="11">
        <v>91</v>
      </c>
      <c r="G141" s="13" t="s">
        <v>146</v>
      </c>
      <c r="H141" s="11">
        <v>3</v>
      </c>
      <c r="I141" s="11">
        <v>197230.91</v>
      </c>
      <c r="J141" s="11" t="s">
        <v>146</v>
      </c>
    </row>
    <row r="142" spans="1:10" ht="12" customHeight="1">
      <c r="A142" s="3" t="s">
        <v>60</v>
      </c>
      <c r="B142" s="11">
        <v>1</v>
      </c>
      <c r="C142" s="11">
        <v>6</v>
      </c>
      <c r="D142" s="13" t="s">
        <v>146</v>
      </c>
      <c r="E142" s="11">
        <v>2</v>
      </c>
      <c r="F142" s="11">
        <v>60.05</v>
      </c>
      <c r="G142" s="13" t="s">
        <v>146</v>
      </c>
      <c r="H142" s="11" t="s">
        <v>146</v>
      </c>
      <c r="I142" s="11" t="s">
        <v>146</v>
      </c>
      <c r="J142" s="11" t="s">
        <v>146</v>
      </c>
    </row>
    <row r="143" spans="1:10" ht="12" customHeight="1">
      <c r="A143" s="5" t="s">
        <v>40</v>
      </c>
      <c r="B143" s="11">
        <v>6503</v>
      </c>
      <c r="C143" s="11">
        <v>15318.422709999999</v>
      </c>
      <c r="D143" s="13" t="s">
        <v>146</v>
      </c>
      <c r="E143" s="11">
        <v>6301</v>
      </c>
      <c r="F143" s="11">
        <v>17260.160649999998</v>
      </c>
      <c r="G143" s="13" t="s">
        <v>146</v>
      </c>
      <c r="H143" s="11">
        <v>1477</v>
      </c>
      <c r="I143" s="11">
        <v>7032614.72</v>
      </c>
      <c r="J143" s="11" t="s">
        <v>146</v>
      </c>
    </row>
    <row r="144" spans="1:10" ht="12" customHeight="1">
      <c r="A144" s="3" t="s">
        <v>3</v>
      </c>
      <c r="B144" s="11">
        <v>5881</v>
      </c>
      <c r="C144" s="11">
        <v>14945.74017</v>
      </c>
      <c r="D144" s="13" t="s">
        <v>146</v>
      </c>
      <c r="E144" s="11">
        <v>5656</v>
      </c>
      <c r="F144" s="11">
        <v>16853.72065</v>
      </c>
      <c r="G144" s="13" t="s">
        <v>146</v>
      </c>
      <c r="H144" s="11">
        <v>1112</v>
      </c>
      <c r="I144" s="11">
        <v>6680236.31</v>
      </c>
      <c r="J144" s="11" t="s">
        <v>146</v>
      </c>
    </row>
    <row r="145" spans="1:10" ht="12" customHeight="1">
      <c r="A145" s="3" t="s">
        <v>4</v>
      </c>
      <c r="B145" s="11">
        <v>14</v>
      </c>
      <c r="C145" s="11">
        <v>10.415040000000001</v>
      </c>
      <c r="D145" s="13" t="s">
        <v>146</v>
      </c>
      <c r="E145" s="11">
        <v>25</v>
      </c>
      <c r="F145" s="11">
        <v>25.09</v>
      </c>
      <c r="G145" s="13" t="s">
        <v>146</v>
      </c>
      <c r="H145" s="11">
        <v>29</v>
      </c>
      <c r="I145" s="11">
        <v>28100</v>
      </c>
      <c r="J145" s="11" t="s">
        <v>146</v>
      </c>
    </row>
    <row r="146" spans="1:10" ht="12" customHeight="1">
      <c r="A146" s="3" t="s">
        <v>41</v>
      </c>
      <c r="B146" s="11">
        <v>608</v>
      </c>
      <c r="C146" s="11">
        <v>362.2675</v>
      </c>
      <c r="D146" s="13" t="s">
        <v>146</v>
      </c>
      <c r="E146" s="11">
        <v>620</v>
      </c>
      <c r="F146" s="11">
        <v>381.35</v>
      </c>
      <c r="G146" s="13" t="s">
        <v>146</v>
      </c>
      <c r="H146" s="11">
        <v>336</v>
      </c>
      <c r="I146" s="11">
        <v>324278.41</v>
      </c>
      <c r="J146" s="11" t="s">
        <v>146</v>
      </c>
    </row>
    <row r="147" spans="1:10" ht="12" customHeight="1">
      <c r="A147" s="5" t="s">
        <v>216</v>
      </c>
      <c r="B147" s="11">
        <v>3029</v>
      </c>
      <c r="C147" s="11">
        <v>3598.8864900000003</v>
      </c>
      <c r="D147" s="13" t="s">
        <v>146</v>
      </c>
      <c r="E147" s="11">
        <v>1984</v>
      </c>
      <c r="F147" s="11">
        <v>10194.244949999998</v>
      </c>
      <c r="G147" s="13" t="s">
        <v>146</v>
      </c>
      <c r="H147" s="11">
        <v>859</v>
      </c>
      <c r="I147" s="11">
        <v>863170.47</v>
      </c>
      <c r="J147" s="11" t="s">
        <v>146</v>
      </c>
    </row>
    <row r="148" spans="1:10" ht="12" customHeight="1">
      <c r="A148" s="8" t="s">
        <v>44</v>
      </c>
      <c r="B148" s="11">
        <v>109</v>
      </c>
      <c r="C148" s="11">
        <v>136296.07698999997</v>
      </c>
      <c r="D148" s="13" t="s">
        <v>146</v>
      </c>
      <c r="E148" s="11">
        <v>129</v>
      </c>
      <c r="F148" s="11">
        <v>127943.8523</v>
      </c>
      <c r="G148" s="13" t="s">
        <v>146</v>
      </c>
      <c r="H148" s="11">
        <v>85</v>
      </c>
      <c r="I148" s="11">
        <v>118026394.27</v>
      </c>
      <c r="J148" s="11">
        <v>0</v>
      </c>
    </row>
    <row r="149" spans="1:10" ht="12" customHeight="1">
      <c r="A149" s="5" t="s">
        <v>45</v>
      </c>
      <c r="B149" s="11">
        <v>42</v>
      </c>
      <c r="C149" s="11">
        <v>78973.79301</v>
      </c>
      <c r="D149" s="13" t="s">
        <v>146</v>
      </c>
      <c r="E149" s="11">
        <v>28</v>
      </c>
      <c r="F149" s="11">
        <v>51679.602960000004</v>
      </c>
      <c r="G149" s="13" t="s">
        <v>146</v>
      </c>
      <c r="H149" s="11">
        <v>39</v>
      </c>
      <c r="I149" s="11">
        <f>SUM(I150:I158)</f>
        <v>75508099.68</v>
      </c>
      <c r="J149" s="11" t="s">
        <v>146</v>
      </c>
    </row>
    <row r="150" spans="1:10" ht="12" customHeight="1">
      <c r="A150" s="3" t="s">
        <v>129</v>
      </c>
      <c r="B150" s="11">
        <v>5</v>
      </c>
      <c r="C150" s="11">
        <v>7692.99516</v>
      </c>
      <c r="D150" s="13" t="s">
        <v>146</v>
      </c>
      <c r="E150" s="11">
        <v>4</v>
      </c>
      <c r="F150" s="11">
        <v>6216.19869</v>
      </c>
      <c r="G150" s="13" t="s">
        <v>146</v>
      </c>
      <c r="H150" s="11">
        <v>7</v>
      </c>
      <c r="I150" s="11">
        <v>15086119.36</v>
      </c>
      <c r="J150" s="11" t="s">
        <v>146</v>
      </c>
    </row>
    <row r="151" spans="1:10" ht="12" customHeight="1">
      <c r="A151" s="3" t="s">
        <v>127</v>
      </c>
      <c r="B151" s="11">
        <v>1</v>
      </c>
      <c r="C151" s="11">
        <v>229.30739000000003</v>
      </c>
      <c r="D151" s="13" t="s">
        <v>146</v>
      </c>
      <c r="E151" s="13" t="s">
        <v>146</v>
      </c>
      <c r="F151" s="11" t="s">
        <v>146</v>
      </c>
      <c r="G151" s="13" t="s">
        <v>146</v>
      </c>
      <c r="H151" s="11" t="s">
        <v>146</v>
      </c>
      <c r="I151" s="11" t="s">
        <v>146</v>
      </c>
      <c r="J151" s="11" t="s">
        <v>146</v>
      </c>
    </row>
    <row r="152" spans="1:10" ht="12" customHeight="1">
      <c r="A152" s="3" t="s">
        <v>0</v>
      </c>
      <c r="B152" s="11" t="s">
        <v>146</v>
      </c>
      <c r="C152" s="11" t="s">
        <v>146</v>
      </c>
      <c r="D152" s="11" t="s">
        <v>146</v>
      </c>
      <c r="E152" s="11" t="s">
        <v>146</v>
      </c>
      <c r="F152" s="11" t="s">
        <v>146</v>
      </c>
      <c r="G152" s="11" t="s">
        <v>146</v>
      </c>
      <c r="H152" s="11">
        <v>4</v>
      </c>
      <c r="I152" s="11">
        <v>2366637.69</v>
      </c>
      <c r="J152" s="11" t="s">
        <v>146</v>
      </c>
    </row>
    <row r="153" spans="1:10" ht="12" customHeight="1">
      <c r="A153" s="3" t="s">
        <v>122</v>
      </c>
      <c r="B153" s="11" t="s">
        <v>146</v>
      </c>
      <c r="C153" s="11" t="s">
        <v>146</v>
      </c>
      <c r="D153" s="11" t="s">
        <v>146</v>
      </c>
      <c r="E153" s="11" t="s">
        <v>146</v>
      </c>
      <c r="F153" s="11" t="s">
        <v>146</v>
      </c>
      <c r="G153" s="11" t="s">
        <v>146</v>
      </c>
      <c r="H153" s="11">
        <v>2</v>
      </c>
      <c r="I153" s="11">
        <v>500000</v>
      </c>
      <c r="J153" s="11" t="s">
        <v>146</v>
      </c>
    </row>
    <row r="154" spans="1:10" ht="12" customHeight="1">
      <c r="A154" s="3" t="s">
        <v>90</v>
      </c>
      <c r="B154" s="11">
        <v>19</v>
      </c>
      <c r="C154" s="11">
        <v>43410.628</v>
      </c>
      <c r="D154" s="11" t="s">
        <v>146</v>
      </c>
      <c r="E154" s="11">
        <v>15</v>
      </c>
      <c r="F154" s="11">
        <v>24436.2588</v>
      </c>
      <c r="G154" s="11" t="s">
        <v>146</v>
      </c>
      <c r="H154" s="11">
        <v>16</v>
      </c>
      <c r="I154" s="11">
        <v>44137808.32</v>
      </c>
      <c r="J154" s="11" t="s">
        <v>146</v>
      </c>
    </row>
    <row r="155" spans="1:10" ht="12" customHeight="1">
      <c r="A155" s="3" t="s">
        <v>109</v>
      </c>
      <c r="B155" s="11">
        <v>2</v>
      </c>
      <c r="C155" s="11">
        <v>1847.6</v>
      </c>
      <c r="D155" s="13" t="s">
        <v>146</v>
      </c>
      <c r="E155" s="11">
        <v>1</v>
      </c>
      <c r="F155" s="11">
        <v>1000</v>
      </c>
      <c r="G155" s="13" t="s">
        <v>146</v>
      </c>
      <c r="H155" s="11" t="s">
        <v>146</v>
      </c>
      <c r="I155" s="11" t="s">
        <v>146</v>
      </c>
      <c r="J155" s="11" t="s">
        <v>146</v>
      </c>
    </row>
    <row r="156" spans="1:10" ht="12" customHeight="1">
      <c r="A156" s="3" t="s">
        <v>152</v>
      </c>
      <c r="B156" s="11">
        <v>5</v>
      </c>
      <c r="C156" s="11">
        <v>2838.05154</v>
      </c>
      <c r="D156" s="13" t="s">
        <v>146</v>
      </c>
      <c r="E156" s="11">
        <v>1</v>
      </c>
      <c r="F156" s="11">
        <v>4007.1625299999996</v>
      </c>
      <c r="G156" s="13" t="s">
        <v>146</v>
      </c>
      <c r="H156" s="11">
        <v>7</v>
      </c>
      <c r="I156" s="11">
        <v>2439427</v>
      </c>
      <c r="J156" s="11" t="s">
        <v>146</v>
      </c>
    </row>
    <row r="157" spans="1:10" ht="12" customHeight="1">
      <c r="A157" s="3" t="s">
        <v>183</v>
      </c>
      <c r="B157" s="11">
        <v>1</v>
      </c>
      <c r="C157" s="11">
        <v>2928.54234</v>
      </c>
      <c r="D157" s="13" t="s">
        <v>146</v>
      </c>
      <c r="E157" s="13" t="s">
        <v>146</v>
      </c>
      <c r="F157" s="11" t="s">
        <v>146</v>
      </c>
      <c r="G157" s="13" t="s">
        <v>146</v>
      </c>
      <c r="H157" s="11" t="s">
        <v>146</v>
      </c>
      <c r="I157" s="11" t="s">
        <v>146</v>
      </c>
      <c r="J157" s="11" t="s">
        <v>146</v>
      </c>
    </row>
    <row r="158" spans="1:10" ht="12" customHeight="1">
      <c r="A158" s="3" t="s">
        <v>61</v>
      </c>
      <c r="B158" s="11">
        <v>9</v>
      </c>
      <c r="C158" s="11">
        <v>20026.668579999998</v>
      </c>
      <c r="D158" s="13" t="s">
        <v>146</v>
      </c>
      <c r="E158" s="11">
        <v>7</v>
      </c>
      <c r="F158" s="11">
        <v>16019.98294</v>
      </c>
      <c r="G158" s="13" t="s">
        <v>146</v>
      </c>
      <c r="H158" s="11">
        <v>3</v>
      </c>
      <c r="I158" s="11">
        <v>10978107.31</v>
      </c>
      <c r="J158" s="11" t="s">
        <v>146</v>
      </c>
    </row>
    <row r="159" spans="1:10" ht="12" customHeight="1">
      <c r="A159" s="5" t="s">
        <v>46</v>
      </c>
      <c r="B159" s="11">
        <v>1</v>
      </c>
      <c r="C159" s="11">
        <v>1470</v>
      </c>
      <c r="D159" s="13" t="s">
        <v>146</v>
      </c>
      <c r="E159" s="11">
        <v>1</v>
      </c>
      <c r="F159" s="11">
        <v>1470</v>
      </c>
      <c r="G159" s="13" t="s">
        <v>146</v>
      </c>
      <c r="H159" s="11" t="s">
        <v>146</v>
      </c>
      <c r="I159" s="11" t="s">
        <v>146</v>
      </c>
      <c r="J159" s="11" t="s">
        <v>146</v>
      </c>
    </row>
    <row r="160" spans="1:10" ht="12" customHeight="1">
      <c r="A160" s="3" t="s">
        <v>127</v>
      </c>
      <c r="B160" s="11">
        <v>1</v>
      </c>
      <c r="C160" s="11">
        <v>1470</v>
      </c>
      <c r="D160" s="13" t="s">
        <v>146</v>
      </c>
      <c r="E160" s="11">
        <v>1</v>
      </c>
      <c r="F160" s="11">
        <v>1470</v>
      </c>
      <c r="G160" s="13" t="s">
        <v>146</v>
      </c>
      <c r="H160" s="11" t="s">
        <v>146</v>
      </c>
      <c r="I160" s="11" t="s">
        <v>146</v>
      </c>
      <c r="J160" s="11" t="s">
        <v>146</v>
      </c>
    </row>
    <row r="161" spans="1:10" ht="12" customHeight="1">
      <c r="A161" s="5" t="s">
        <v>59</v>
      </c>
      <c r="B161" s="11">
        <v>63</v>
      </c>
      <c r="C161" s="11">
        <v>47605.46953</v>
      </c>
      <c r="D161" s="13" t="s">
        <v>146</v>
      </c>
      <c r="E161" s="11">
        <v>79</v>
      </c>
      <c r="F161" s="11">
        <v>37363.655009999995</v>
      </c>
      <c r="G161" s="13" t="s">
        <v>146</v>
      </c>
      <c r="H161" s="11">
        <v>46</v>
      </c>
      <c r="I161" s="11">
        <v>42518294.59</v>
      </c>
      <c r="J161" s="11" t="s">
        <v>146</v>
      </c>
    </row>
    <row r="162" spans="1:10" ht="12" customHeight="1">
      <c r="A162" s="3" t="s">
        <v>129</v>
      </c>
      <c r="B162" s="11">
        <v>24</v>
      </c>
      <c r="C162" s="11">
        <v>9277.112560000001</v>
      </c>
      <c r="D162" s="13" t="s">
        <v>146</v>
      </c>
      <c r="E162" s="11">
        <v>8</v>
      </c>
      <c r="F162" s="11">
        <v>1362.79987</v>
      </c>
      <c r="G162" s="13" t="s">
        <v>146</v>
      </c>
      <c r="H162" s="11">
        <v>10</v>
      </c>
      <c r="I162" s="11">
        <v>8801873.51</v>
      </c>
      <c r="J162" s="11" t="s">
        <v>146</v>
      </c>
    </row>
    <row r="163" spans="1:10" ht="12" customHeight="1">
      <c r="A163" s="3" t="s">
        <v>9</v>
      </c>
      <c r="B163" s="11">
        <v>3</v>
      </c>
      <c r="C163" s="11">
        <v>4.5</v>
      </c>
      <c r="D163" s="13" t="s">
        <v>146</v>
      </c>
      <c r="E163" s="13" t="s">
        <v>146</v>
      </c>
      <c r="F163" s="11" t="s">
        <v>146</v>
      </c>
      <c r="G163" s="13" t="s">
        <v>146</v>
      </c>
      <c r="H163" s="11" t="s">
        <v>146</v>
      </c>
      <c r="I163" s="11" t="s">
        <v>146</v>
      </c>
      <c r="J163" s="11" t="s">
        <v>146</v>
      </c>
    </row>
    <row r="164" spans="1:10" ht="12" customHeight="1">
      <c r="A164" s="3" t="s">
        <v>0</v>
      </c>
      <c r="B164" s="11">
        <v>29</v>
      </c>
      <c r="C164" s="11">
        <v>32135.917370000003</v>
      </c>
      <c r="D164" s="13" t="s">
        <v>146</v>
      </c>
      <c r="E164" s="11">
        <v>62</v>
      </c>
      <c r="F164" s="11">
        <v>34216.0813</v>
      </c>
      <c r="G164" s="13" t="s">
        <v>146</v>
      </c>
      <c r="H164" s="11">
        <v>32</v>
      </c>
      <c r="I164" s="11">
        <v>31516421.08</v>
      </c>
      <c r="J164" s="11" t="s">
        <v>146</v>
      </c>
    </row>
    <row r="165" spans="1:10" ht="12" customHeight="1">
      <c r="A165" s="3" t="s">
        <v>153</v>
      </c>
      <c r="B165" s="11">
        <v>4</v>
      </c>
      <c r="C165" s="11">
        <v>5685.000599999999</v>
      </c>
      <c r="D165" s="13" t="s">
        <v>146</v>
      </c>
      <c r="E165" s="13" t="s">
        <v>146</v>
      </c>
      <c r="F165" s="11" t="s">
        <v>146</v>
      </c>
      <c r="G165" s="13" t="s">
        <v>146</v>
      </c>
      <c r="H165" s="11">
        <v>2</v>
      </c>
      <c r="I165" s="11">
        <v>1500000</v>
      </c>
      <c r="J165" s="11" t="s">
        <v>146</v>
      </c>
    </row>
    <row r="166" spans="1:10" ht="12" customHeight="1">
      <c r="A166" s="3" t="s">
        <v>2</v>
      </c>
      <c r="B166" s="13" t="s">
        <v>146</v>
      </c>
      <c r="C166" s="11" t="s">
        <v>146</v>
      </c>
      <c r="D166" s="11" t="s">
        <v>146</v>
      </c>
      <c r="E166" s="11">
        <v>1</v>
      </c>
      <c r="F166" s="11">
        <v>462</v>
      </c>
      <c r="G166" s="11" t="s">
        <v>146</v>
      </c>
      <c r="H166" s="11" t="s">
        <v>146</v>
      </c>
      <c r="I166" s="11" t="s">
        <v>146</v>
      </c>
      <c r="J166" s="11" t="s">
        <v>146</v>
      </c>
    </row>
    <row r="167" spans="1:10" ht="12" customHeight="1">
      <c r="A167" s="3" t="s">
        <v>18</v>
      </c>
      <c r="B167" s="11">
        <v>2</v>
      </c>
      <c r="C167" s="11">
        <v>2.939</v>
      </c>
      <c r="D167" s="13" t="s">
        <v>146</v>
      </c>
      <c r="E167" s="13" t="s">
        <v>146</v>
      </c>
      <c r="F167" s="11" t="s">
        <v>146</v>
      </c>
      <c r="G167" s="13" t="s">
        <v>146</v>
      </c>
      <c r="H167" s="11" t="s">
        <v>146</v>
      </c>
      <c r="I167" s="11" t="s">
        <v>146</v>
      </c>
      <c r="J167" s="11" t="s">
        <v>146</v>
      </c>
    </row>
    <row r="168" spans="1:10" ht="12" customHeight="1">
      <c r="A168" s="3" t="s">
        <v>152</v>
      </c>
      <c r="B168" s="11">
        <v>1</v>
      </c>
      <c r="C168" s="11">
        <v>500</v>
      </c>
      <c r="D168" s="13" t="s">
        <v>146</v>
      </c>
      <c r="E168" s="11">
        <v>7</v>
      </c>
      <c r="F168" s="11">
        <v>1207.23289</v>
      </c>
      <c r="G168" s="13" t="s">
        <v>146</v>
      </c>
      <c r="H168" s="11">
        <v>2</v>
      </c>
      <c r="I168" s="11">
        <v>700000</v>
      </c>
      <c r="J168" s="11" t="s">
        <v>146</v>
      </c>
    </row>
    <row r="169" spans="1:10" ht="12" customHeight="1">
      <c r="A169" s="3" t="s">
        <v>151</v>
      </c>
      <c r="B169" s="13" t="s">
        <v>146</v>
      </c>
      <c r="C169" s="11" t="s">
        <v>146</v>
      </c>
      <c r="D169" s="11" t="s">
        <v>146</v>
      </c>
      <c r="E169" s="11">
        <v>1</v>
      </c>
      <c r="F169" s="11">
        <v>115.54095</v>
      </c>
      <c r="G169" s="11" t="s">
        <v>146</v>
      </c>
      <c r="H169" s="11" t="s">
        <v>146</v>
      </c>
      <c r="I169" s="11" t="s">
        <v>146</v>
      </c>
      <c r="J169" s="11" t="s">
        <v>146</v>
      </c>
    </row>
    <row r="170" spans="1:10" ht="12" customHeight="1">
      <c r="A170" s="5" t="s">
        <v>189</v>
      </c>
      <c r="B170" s="13" t="s">
        <v>146</v>
      </c>
      <c r="C170" s="11" t="s">
        <v>146</v>
      </c>
      <c r="D170" s="11" t="s">
        <v>146</v>
      </c>
      <c r="E170" s="11">
        <v>14</v>
      </c>
      <c r="F170" s="11">
        <v>21759.79363</v>
      </c>
      <c r="G170" s="11" t="s">
        <v>146</v>
      </c>
      <c r="H170" s="11" t="s">
        <v>146</v>
      </c>
      <c r="I170" s="11" t="s">
        <v>146</v>
      </c>
      <c r="J170" s="11" t="s">
        <v>146</v>
      </c>
    </row>
    <row r="171" spans="1:10" ht="12" customHeight="1">
      <c r="A171" s="3" t="s">
        <v>0</v>
      </c>
      <c r="B171" s="13" t="s">
        <v>146</v>
      </c>
      <c r="C171" s="11" t="s">
        <v>146</v>
      </c>
      <c r="D171" s="11" t="s">
        <v>146</v>
      </c>
      <c r="E171" s="11">
        <v>14</v>
      </c>
      <c r="F171" s="11">
        <v>21759.79363</v>
      </c>
      <c r="G171" s="11" t="s">
        <v>146</v>
      </c>
      <c r="H171" s="11" t="s">
        <v>146</v>
      </c>
      <c r="I171" s="11" t="s">
        <v>146</v>
      </c>
      <c r="J171" s="11" t="s">
        <v>146</v>
      </c>
    </row>
    <row r="172" spans="1:10" ht="12" customHeight="1">
      <c r="A172" s="5" t="s">
        <v>98</v>
      </c>
      <c r="B172" s="11">
        <v>3</v>
      </c>
      <c r="C172" s="11">
        <v>8246.81445</v>
      </c>
      <c r="D172" s="13" t="s">
        <v>146</v>
      </c>
      <c r="E172" s="11">
        <v>7</v>
      </c>
      <c r="F172" s="11">
        <v>15670.8007</v>
      </c>
      <c r="G172" s="13" t="s">
        <v>146</v>
      </c>
      <c r="H172" s="11" t="s">
        <v>146</v>
      </c>
      <c r="I172" s="11" t="s">
        <v>146</v>
      </c>
      <c r="J172" s="11" t="s">
        <v>146</v>
      </c>
    </row>
    <row r="173" spans="1:10" ht="12" customHeight="1">
      <c r="A173" s="3" t="s">
        <v>0</v>
      </c>
      <c r="B173" s="11">
        <v>2</v>
      </c>
      <c r="C173" s="11">
        <v>6840.9424500000005</v>
      </c>
      <c r="D173" s="13" t="s">
        <v>146</v>
      </c>
      <c r="E173" s="11">
        <v>7</v>
      </c>
      <c r="F173" s="11">
        <v>15670.8007</v>
      </c>
      <c r="G173" s="13" t="s">
        <v>146</v>
      </c>
      <c r="H173" s="11" t="s">
        <v>146</v>
      </c>
      <c r="I173" s="11" t="s">
        <v>146</v>
      </c>
      <c r="J173" s="11" t="s">
        <v>146</v>
      </c>
    </row>
    <row r="174" spans="1:10" ht="12" customHeight="1">
      <c r="A174" s="35" t="s">
        <v>90</v>
      </c>
      <c r="B174" s="36">
        <v>1</v>
      </c>
      <c r="C174" s="36">
        <v>1405.872</v>
      </c>
      <c r="D174" s="37" t="s">
        <v>146</v>
      </c>
      <c r="E174" s="37" t="s">
        <v>146</v>
      </c>
      <c r="F174" s="36" t="s">
        <v>146</v>
      </c>
      <c r="G174" s="37" t="s">
        <v>146</v>
      </c>
      <c r="H174" s="36" t="s">
        <v>146</v>
      </c>
      <c r="I174" s="36" t="s">
        <v>146</v>
      </c>
      <c r="J174" s="36" t="s">
        <v>146</v>
      </c>
    </row>
  </sheetData>
  <sheetProtection/>
  <mergeCells count="7">
    <mergeCell ref="E6:G6"/>
    <mergeCell ref="H6:J6"/>
    <mergeCell ref="B5:J5"/>
    <mergeCell ref="A1:J1"/>
    <mergeCell ref="A2:J2"/>
    <mergeCell ref="A5:A7"/>
    <mergeCell ref="B6:D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PageLayoutView="0" workbookViewId="0" topLeftCell="A1">
      <selection activeCell="K3" sqref="K3"/>
    </sheetView>
  </sheetViews>
  <sheetFormatPr defaultColWidth="9.140625" defaultRowHeight="12.75"/>
  <cols>
    <col min="1" max="1" width="42.140625" style="1" customWidth="1"/>
    <col min="2" max="10" width="9.7109375" style="1" customWidth="1"/>
    <col min="11" max="16384" width="9.140625" style="1" customWidth="1"/>
  </cols>
  <sheetData>
    <row r="1" spans="1:10" s="2" customFormat="1" ht="19.5" customHeight="1">
      <c r="A1" s="29" t="s">
        <v>225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ht="19.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</row>
    <row r="3" spans="1:4" s="16" customFormat="1" ht="15" customHeight="1">
      <c r="A3" s="34" t="s">
        <v>53</v>
      </c>
      <c r="B3" s="34"/>
      <c r="C3" s="34"/>
      <c r="D3" s="34"/>
    </row>
    <row r="4" s="18" customFormat="1" ht="19.5" customHeight="1">
      <c r="A4" s="17" t="s">
        <v>226</v>
      </c>
    </row>
    <row r="5" spans="1:10" ht="13.5" customHeight="1">
      <c r="A5" s="31" t="s">
        <v>47</v>
      </c>
      <c r="B5" s="27" t="s">
        <v>224</v>
      </c>
      <c r="C5" s="27"/>
      <c r="D5" s="27"/>
      <c r="E5" s="27"/>
      <c r="F5" s="27"/>
      <c r="G5" s="27"/>
      <c r="H5" s="27"/>
      <c r="I5" s="27"/>
      <c r="J5" s="28"/>
    </row>
    <row r="6" spans="1:10" ht="13.5" customHeight="1">
      <c r="A6" s="32"/>
      <c r="B6" s="25">
        <v>2008</v>
      </c>
      <c r="C6" s="25"/>
      <c r="D6" s="25"/>
      <c r="E6" s="25">
        <v>2009</v>
      </c>
      <c r="F6" s="25"/>
      <c r="G6" s="25"/>
      <c r="H6" s="25">
        <v>2010</v>
      </c>
      <c r="I6" s="25"/>
      <c r="J6" s="26"/>
    </row>
    <row r="7" spans="1:10" ht="39.75" customHeight="1">
      <c r="A7" s="33"/>
      <c r="B7" s="22" t="s">
        <v>5</v>
      </c>
      <c r="C7" s="22" t="s">
        <v>217</v>
      </c>
      <c r="D7" s="22" t="s">
        <v>218</v>
      </c>
      <c r="E7" s="22" t="s">
        <v>5</v>
      </c>
      <c r="F7" s="22" t="s">
        <v>217</v>
      </c>
      <c r="G7" s="22" t="s">
        <v>218</v>
      </c>
      <c r="H7" s="22" t="s">
        <v>5</v>
      </c>
      <c r="I7" s="22" t="s">
        <v>217</v>
      </c>
      <c r="J7" s="23" t="s">
        <v>218</v>
      </c>
    </row>
    <row r="8" spans="1:10" ht="12" customHeight="1">
      <c r="A8" s="6" t="s">
        <v>186</v>
      </c>
      <c r="B8" s="21">
        <v>87777</v>
      </c>
      <c r="C8" s="21">
        <v>254092.43798000002</v>
      </c>
      <c r="D8" s="21">
        <v>51600.05</v>
      </c>
      <c r="E8" s="21">
        <v>73276</v>
      </c>
      <c r="F8" s="21">
        <v>241181.47211</v>
      </c>
      <c r="G8" s="21">
        <v>44114.42</v>
      </c>
      <c r="H8" s="21">
        <v>36890</v>
      </c>
      <c r="I8" s="21">
        <v>199588485</v>
      </c>
      <c r="J8" s="21">
        <v>18920.12</v>
      </c>
    </row>
    <row r="9" spans="1:10" s="24" customFormat="1" ht="12" customHeight="1">
      <c r="A9" s="8" t="s">
        <v>6</v>
      </c>
      <c r="B9" s="21">
        <v>4101</v>
      </c>
      <c r="C9" s="21">
        <v>36646.59101</v>
      </c>
      <c r="D9" s="21">
        <v>33838.72</v>
      </c>
      <c r="E9" s="21">
        <v>3202</v>
      </c>
      <c r="F9" s="21">
        <v>45413.81455</v>
      </c>
      <c r="G9" s="21">
        <v>27439.87</v>
      </c>
      <c r="H9" s="21">
        <v>2486</v>
      </c>
      <c r="I9" s="21">
        <v>38511215.24</v>
      </c>
      <c r="J9" s="21">
        <v>11077.69</v>
      </c>
    </row>
    <row r="10" spans="1:10" s="20" customFormat="1" ht="12" customHeight="1">
      <c r="A10" s="5" t="s">
        <v>62</v>
      </c>
      <c r="B10" s="21">
        <v>2267</v>
      </c>
      <c r="C10" s="21">
        <v>18424.23133</v>
      </c>
      <c r="D10" s="21" t="s">
        <v>146</v>
      </c>
      <c r="E10" s="21">
        <v>1688</v>
      </c>
      <c r="F10" s="21">
        <v>14104.940440000002</v>
      </c>
      <c r="G10" s="21" t="s">
        <v>146</v>
      </c>
      <c r="H10" s="21">
        <v>1526</v>
      </c>
      <c r="I10" s="21">
        <v>27782927.1</v>
      </c>
      <c r="J10" s="21" t="s">
        <v>146</v>
      </c>
    </row>
    <row r="11" spans="1:10" s="20" customFormat="1" ht="12" customHeight="1">
      <c r="A11" s="4" t="s">
        <v>63</v>
      </c>
      <c r="B11" s="21">
        <v>100</v>
      </c>
      <c r="C11" s="21">
        <v>477.44756</v>
      </c>
      <c r="D11" s="21" t="s">
        <v>146</v>
      </c>
      <c r="E11" s="21">
        <v>50</v>
      </c>
      <c r="F11" s="21">
        <v>257.89682999999997</v>
      </c>
      <c r="G11" s="21" t="s">
        <v>146</v>
      </c>
      <c r="H11" s="21">
        <v>34</v>
      </c>
      <c r="I11" s="21">
        <v>221491.22</v>
      </c>
      <c r="J11" s="21" t="s">
        <v>146</v>
      </c>
    </row>
    <row r="12" spans="1:10" ht="12" customHeight="1">
      <c r="A12" s="4" t="s">
        <v>199</v>
      </c>
      <c r="B12" s="21">
        <v>41</v>
      </c>
      <c r="C12" s="21">
        <v>2639.4832</v>
      </c>
      <c r="D12" s="21" t="s">
        <v>146</v>
      </c>
      <c r="E12" s="21">
        <v>16</v>
      </c>
      <c r="F12" s="21">
        <v>199.79056</v>
      </c>
      <c r="G12" s="21" t="s">
        <v>146</v>
      </c>
      <c r="H12" s="21">
        <v>18</v>
      </c>
      <c r="I12" s="21">
        <v>8235225.4399999995</v>
      </c>
      <c r="J12" s="21" t="s">
        <v>146</v>
      </c>
    </row>
    <row r="13" spans="1:10" ht="12" customHeight="1">
      <c r="A13" s="4" t="s">
        <v>200</v>
      </c>
      <c r="B13" s="21">
        <v>1372</v>
      </c>
      <c r="C13" s="21">
        <v>9027.590779999999</v>
      </c>
      <c r="D13" s="21" t="s">
        <v>146</v>
      </c>
      <c r="E13" s="21">
        <v>1158</v>
      </c>
      <c r="F13" s="21">
        <v>10344.27557</v>
      </c>
      <c r="G13" s="21" t="s">
        <v>146</v>
      </c>
      <c r="H13" s="21">
        <v>870</v>
      </c>
      <c r="I13" s="21">
        <v>6780301.239999999</v>
      </c>
      <c r="J13" s="21" t="s">
        <v>146</v>
      </c>
    </row>
    <row r="14" spans="1:10" ht="12" customHeight="1">
      <c r="A14" s="3" t="s">
        <v>142</v>
      </c>
      <c r="B14" s="21">
        <v>301</v>
      </c>
      <c r="C14" s="21">
        <v>1375.7451</v>
      </c>
      <c r="D14" s="21" t="s">
        <v>146</v>
      </c>
      <c r="E14" s="21" t="s">
        <v>146</v>
      </c>
      <c r="F14" s="21" t="s">
        <v>146</v>
      </c>
      <c r="G14" s="21" t="s">
        <v>146</v>
      </c>
      <c r="H14" s="21" t="s">
        <v>146</v>
      </c>
      <c r="I14" s="21" t="s">
        <v>146</v>
      </c>
      <c r="J14" s="21" t="s">
        <v>146</v>
      </c>
    </row>
    <row r="15" spans="1:10" ht="12" customHeight="1">
      <c r="A15" s="4" t="s">
        <v>201</v>
      </c>
      <c r="B15" s="21">
        <v>2</v>
      </c>
      <c r="C15" s="21">
        <v>2.512</v>
      </c>
      <c r="D15" s="21" t="s">
        <v>146</v>
      </c>
      <c r="E15" s="21">
        <v>5</v>
      </c>
      <c r="F15" s="21">
        <v>9.24216</v>
      </c>
      <c r="G15" s="21" t="s">
        <v>146</v>
      </c>
      <c r="H15" s="21">
        <v>2</v>
      </c>
      <c r="I15" s="21">
        <v>4666.14</v>
      </c>
      <c r="J15" s="21" t="s">
        <v>146</v>
      </c>
    </row>
    <row r="16" spans="1:10" ht="12" customHeight="1">
      <c r="A16" s="4" t="s">
        <v>65</v>
      </c>
      <c r="B16" s="21">
        <v>8</v>
      </c>
      <c r="C16" s="21">
        <v>2633.09774</v>
      </c>
      <c r="D16" s="21" t="s">
        <v>146</v>
      </c>
      <c r="E16" s="21">
        <v>3</v>
      </c>
      <c r="F16" s="21">
        <v>815.9714799999999</v>
      </c>
      <c r="G16" s="21" t="s">
        <v>146</v>
      </c>
      <c r="H16" s="21">
        <v>16</v>
      </c>
      <c r="I16" s="21">
        <v>8120177.14</v>
      </c>
      <c r="J16" s="21" t="s">
        <v>146</v>
      </c>
    </row>
    <row r="17" spans="1:10" ht="12" customHeight="1">
      <c r="A17" s="4" t="s">
        <v>202</v>
      </c>
      <c r="B17" s="21">
        <v>92</v>
      </c>
      <c r="C17" s="21">
        <v>393.00924</v>
      </c>
      <c r="D17" s="21" t="s">
        <v>146</v>
      </c>
      <c r="E17" s="21">
        <v>58</v>
      </c>
      <c r="F17" s="21">
        <v>105.93464999999999</v>
      </c>
      <c r="G17" s="21" t="s">
        <v>146</v>
      </c>
      <c r="H17" s="21">
        <v>10</v>
      </c>
      <c r="I17" s="21">
        <v>13354.54</v>
      </c>
      <c r="J17" s="21" t="s">
        <v>146</v>
      </c>
    </row>
    <row r="18" spans="1:10" ht="12" customHeight="1">
      <c r="A18" s="4" t="s">
        <v>114</v>
      </c>
      <c r="B18" s="21" t="s">
        <v>146</v>
      </c>
      <c r="C18" s="21" t="s">
        <v>146</v>
      </c>
      <c r="D18" s="21" t="s">
        <v>146</v>
      </c>
      <c r="E18" s="21" t="s">
        <v>146</v>
      </c>
      <c r="F18" s="21" t="s">
        <v>146</v>
      </c>
      <c r="G18" s="21" t="s">
        <v>146</v>
      </c>
      <c r="H18" s="21" t="s">
        <v>146</v>
      </c>
      <c r="I18" s="21" t="s">
        <v>146</v>
      </c>
      <c r="J18" s="21" t="s">
        <v>146</v>
      </c>
    </row>
    <row r="19" spans="1:10" ht="12" customHeight="1">
      <c r="A19" s="4" t="s">
        <v>203</v>
      </c>
      <c r="B19" s="21">
        <v>66</v>
      </c>
      <c r="C19" s="21">
        <v>210.93198999999998</v>
      </c>
      <c r="D19" s="21" t="s">
        <v>146</v>
      </c>
      <c r="E19" s="21">
        <v>42</v>
      </c>
      <c r="F19" s="21">
        <v>126.70089999999999</v>
      </c>
      <c r="G19" s="21" t="s">
        <v>146</v>
      </c>
      <c r="H19" s="21">
        <v>10</v>
      </c>
      <c r="I19" s="21">
        <v>34743.31</v>
      </c>
      <c r="J19" s="21" t="s">
        <v>146</v>
      </c>
    </row>
    <row r="20" spans="1:10" ht="12" customHeight="1">
      <c r="A20" s="4" t="s">
        <v>204</v>
      </c>
      <c r="B20" s="21">
        <v>246</v>
      </c>
      <c r="C20" s="21">
        <v>1242.95433</v>
      </c>
      <c r="D20" s="21" t="s">
        <v>146</v>
      </c>
      <c r="E20" s="21">
        <v>263</v>
      </c>
      <c r="F20" s="21">
        <v>1524.84778</v>
      </c>
      <c r="G20" s="21" t="s">
        <v>146</v>
      </c>
      <c r="H20" s="21">
        <v>270</v>
      </c>
      <c r="I20" s="21">
        <v>3569916.95</v>
      </c>
      <c r="J20" s="21" t="s">
        <v>146</v>
      </c>
    </row>
    <row r="21" spans="1:10" ht="12" customHeight="1">
      <c r="A21" s="4" t="s">
        <v>205</v>
      </c>
      <c r="B21" s="21">
        <v>33</v>
      </c>
      <c r="C21" s="21">
        <v>317.84721</v>
      </c>
      <c r="D21" s="21" t="s">
        <v>146</v>
      </c>
      <c r="E21" s="21">
        <v>55</v>
      </c>
      <c r="F21" s="21">
        <v>412.62244</v>
      </c>
      <c r="G21" s="21" t="s">
        <v>146</v>
      </c>
      <c r="H21" s="21">
        <v>14</v>
      </c>
      <c r="I21" s="21">
        <v>77259.88</v>
      </c>
      <c r="J21" s="21" t="s">
        <v>146</v>
      </c>
    </row>
    <row r="22" spans="1:10" ht="12" customHeight="1">
      <c r="A22" s="3" t="s">
        <v>73</v>
      </c>
      <c r="B22" s="21">
        <v>6</v>
      </c>
      <c r="C22" s="21">
        <v>103.61218</v>
      </c>
      <c r="D22" s="21" t="s">
        <v>146</v>
      </c>
      <c r="E22" s="21">
        <v>38</v>
      </c>
      <c r="F22" s="21">
        <v>307.65807</v>
      </c>
      <c r="G22" s="21" t="s">
        <v>146</v>
      </c>
      <c r="H22" s="21">
        <v>282</v>
      </c>
      <c r="I22" s="21">
        <v>725791.24</v>
      </c>
      <c r="J22" s="21" t="s">
        <v>146</v>
      </c>
    </row>
    <row r="23" spans="1:10" s="20" customFormat="1" ht="12" customHeight="1">
      <c r="A23" s="5" t="s">
        <v>21</v>
      </c>
      <c r="B23" s="21">
        <v>131</v>
      </c>
      <c r="C23" s="21">
        <v>581.1624</v>
      </c>
      <c r="D23" s="21" t="s">
        <v>146</v>
      </c>
      <c r="E23" s="21">
        <v>9</v>
      </c>
      <c r="F23" s="21">
        <v>713.3554</v>
      </c>
      <c r="G23" s="21" t="s">
        <v>146</v>
      </c>
      <c r="H23" s="21">
        <v>2</v>
      </c>
      <c r="I23" s="21">
        <v>686396.65</v>
      </c>
      <c r="J23" s="21" t="s">
        <v>146</v>
      </c>
    </row>
    <row r="24" spans="1:10" ht="12" customHeight="1">
      <c r="A24" s="4" t="s">
        <v>64</v>
      </c>
      <c r="B24" s="21">
        <v>1</v>
      </c>
      <c r="C24" s="21">
        <v>1.47</v>
      </c>
      <c r="D24" s="21" t="s">
        <v>146</v>
      </c>
      <c r="E24" s="21" t="s">
        <v>146</v>
      </c>
      <c r="F24" s="21" t="s">
        <v>146</v>
      </c>
      <c r="G24" s="21" t="s">
        <v>146</v>
      </c>
      <c r="H24" s="21" t="s">
        <v>146</v>
      </c>
      <c r="I24" s="21" t="s">
        <v>146</v>
      </c>
      <c r="J24" s="21" t="s">
        <v>146</v>
      </c>
    </row>
    <row r="25" spans="1:10" ht="12" customHeight="1">
      <c r="A25" s="4" t="s">
        <v>143</v>
      </c>
      <c r="B25" s="21" t="s">
        <v>146</v>
      </c>
      <c r="C25" s="21" t="s">
        <v>146</v>
      </c>
      <c r="D25" s="21" t="s">
        <v>146</v>
      </c>
      <c r="E25" s="21">
        <v>1</v>
      </c>
      <c r="F25" s="21">
        <v>8.8845</v>
      </c>
      <c r="G25" s="21" t="s">
        <v>146</v>
      </c>
      <c r="H25" s="21" t="s">
        <v>146</v>
      </c>
      <c r="I25" s="21" t="s">
        <v>146</v>
      </c>
      <c r="J25" s="21" t="s">
        <v>146</v>
      </c>
    </row>
    <row r="26" spans="1:10" ht="12" customHeight="1">
      <c r="A26" s="4" t="s">
        <v>144</v>
      </c>
      <c r="B26" s="21" t="s">
        <v>146</v>
      </c>
      <c r="C26" s="21" t="s">
        <v>146</v>
      </c>
      <c r="D26" s="21" t="s">
        <v>146</v>
      </c>
      <c r="E26" s="21">
        <v>1</v>
      </c>
      <c r="F26" s="21">
        <v>18</v>
      </c>
      <c r="G26" s="21" t="s">
        <v>146</v>
      </c>
      <c r="H26" s="21" t="s">
        <v>146</v>
      </c>
      <c r="I26" s="21" t="s">
        <v>146</v>
      </c>
      <c r="J26" s="21" t="s">
        <v>146</v>
      </c>
    </row>
    <row r="27" spans="1:10" ht="12" customHeight="1">
      <c r="A27" s="4" t="s">
        <v>206</v>
      </c>
      <c r="B27" s="21">
        <v>1</v>
      </c>
      <c r="C27" s="21">
        <v>569.97944</v>
      </c>
      <c r="D27" s="21" t="s">
        <v>146</v>
      </c>
      <c r="E27" s="21">
        <v>1</v>
      </c>
      <c r="F27" s="21">
        <v>684.78141</v>
      </c>
      <c r="G27" s="21" t="s">
        <v>146</v>
      </c>
      <c r="H27" s="21">
        <v>1</v>
      </c>
      <c r="I27" s="21">
        <v>684781.41</v>
      </c>
      <c r="J27" s="21" t="s">
        <v>146</v>
      </c>
    </row>
    <row r="28" spans="1:10" ht="12" customHeight="1">
      <c r="A28" s="4" t="s">
        <v>68</v>
      </c>
      <c r="B28" s="21">
        <v>129</v>
      </c>
      <c r="C28" s="21">
        <v>9.712959999999999</v>
      </c>
      <c r="D28" s="21" t="s">
        <v>146</v>
      </c>
      <c r="E28" s="21">
        <v>6</v>
      </c>
      <c r="F28" s="21">
        <v>1.68949</v>
      </c>
      <c r="G28" s="21" t="s">
        <v>146</v>
      </c>
      <c r="H28" s="21">
        <v>1</v>
      </c>
      <c r="I28" s="21">
        <v>1615.24</v>
      </c>
      <c r="J28" s="21" t="s">
        <v>146</v>
      </c>
    </row>
    <row r="29" spans="1:10" s="20" customFormat="1" ht="12" customHeight="1">
      <c r="A29" s="5" t="s">
        <v>69</v>
      </c>
      <c r="B29" s="21">
        <v>1703</v>
      </c>
      <c r="C29" s="21">
        <v>17641.19728</v>
      </c>
      <c r="D29" s="21">
        <v>33838.72</v>
      </c>
      <c r="E29" s="21">
        <v>1505</v>
      </c>
      <c r="F29" s="21">
        <v>30595.51871</v>
      </c>
      <c r="G29" s="21">
        <v>27439.87</v>
      </c>
      <c r="H29" s="21">
        <v>958</v>
      </c>
      <c r="I29" s="21">
        <v>10041891.49</v>
      </c>
      <c r="J29" s="21">
        <v>11077.69</v>
      </c>
    </row>
    <row r="30" spans="1:10" ht="12" customHeight="1">
      <c r="A30" s="4" t="s">
        <v>145</v>
      </c>
      <c r="B30" s="21">
        <v>314</v>
      </c>
      <c r="C30" s="21">
        <v>40.92633</v>
      </c>
      <c r="D30" s="21" t="s">
        <v>146</v>
      </c>
      <c r="E30" s="21">
        <v>209</v>
      </c>
      <c r="F30" s="21">
        <v>57.24761</v>
      </c>
      <c r="G30" s="21" t="s">
        <v>146</v>
      </c>
      <c r="H30" s="21">
        <v>42</v>
      </c>
      <c r="I30" s="21">
        <v>75653.47</v>
      </c>
      <c r="J30" s="21" t="s">
        <v>146</v>
      </c>
    </row>
    <row r="31" spans="1:10" ht="12" customHeight="1">
      <c r="A31" s="4" t="s">
        <v>85</v>
      </c>
      <c r="B31" s="21">
        <v>429</v>
      </c>
      <c r="C31" s="21">
        <v>856.06838</v>
      </c>
      <c r="D31" s="21" t="s">
        <v>146</v>
      </c>
      <c r="E31" s="21">
        <v>347</v>
      </c>
      <c r="F31" s="21">
        <v>7271.518639999999</v>
      </c>
      <c r="G31" s="21" t="s">
        <v>146</v>
      </c>
      <c r="H31" s="21">
        <v>49</v>
      </c>
      <c r="I31" s="21">
        <v>679101.61</v>
      </c>
      <c r="J31" s="21" t="s">
        <v>146</v>
      </c>
    </row>
    <row r="32" spans="1:10" ht="12" customHeight="1">
      <c r="A32" s="4" t="s">
        <v>115</v>
      </c>
      <c r="B32" s="21" t="s">
        <v>146</v>
      </c>
      <c r="C32" s="21" t="s">
        <v>146</v>
      </c>
      <c r="D32" s="21" t="s">
        <v>146</v>
      </c>
      <c r="E32" s="21">
        <v>1</v>
      </c>
      <c r="F32" s="21">
        <v>5.0568</v>
      </c>
      <c r="G32" s="21" t="s">
        <v>146</v>
      </c>
      <c r="H32" s="21">
        <v>1</v>
      </c>
      <c r="I32" s="21">
        <v>60480</v>
      </c>
      <c r="J32" s="21" t="s">
        <v>146</v>
      </c>
    </row>
    <row r="33" spans="1:10" ht="12" customHeight="1">
      <c r="A33" s="4" t="s">
        <v>208</v>
      </c>
      <c r="B33" s="21" t="s">
        <v>146</v>
      </c>
      <c r="C33" s="21" t="s">
        <v>146</v>
      </c>
      <c r="D33" s="21" t="s">
        <v>146</v>
      </c>
      <c r="E33" s="21">
        <v>1</v>
      </c>
      <c r="F33" s="21">
        <v>49.896</v>
      </c>
      <c r="G33" s="21">
        <v>1</v>
      </c>
      <c r="H33" s="21">
        <v>1</v>
      </c>
      <c r="I33" s="21">
        <v>49896</v>
      </c>
      <c r="J33" s="21">
        <v>1</v>
      </c>
    </row>
    <row r="34" spans="1:10" ht="12" customHeight="1">
      <c r="A34" s="4" t="s">
        <v>209</v>
      </c>
      <c r="B34" s="21">
        <v>960</v>
      </c>
      <c r="C34" s="21">
        <v>16744.20257</v>
      </c>
      <c r="D34" s="21">
        <v>33838.72</v>
      </c>
      <c r="E34" s="21">
        <v>947</v>
      </c>
      <c r="F34" s="21">
        <v>23211.79966</v>
      </c>
      <c r="G34" s="21">
        <v>27438.87</v>
      </c>
      <c r="H34" s="21">
        <v>865</v>
      </c>
      <c r="I34" s="21">
        <v>9176760.41</v>
      </c>
      <c r="J34" s="21">
        <v>11076.69</v>
      </c>
    </row>
    <row r="35" spans="1:10" s="24" customFormat="1" ht="12" customHeight="1">
      <c r="A35" s="8" t="s">
        <v>22</v>
      </c>
      <c r="B35" s="21">
        <v>83654</v>
      </c>
      <c r="C35" s="21">
        <v>200338.48243000003</v>
      </c>
      <c r="D35" s="21">
        <v>17761.33</v>
      </c>
      <c r="E35" s="21">
        <v>70062</v>
      </c>
      <c r="F35" s="21">
        <v>173489.3607</v>
      </c>
      <c r="G35" s="21">
        <v>16674.55</v>
      </c>
      <c r="H35" s="21">
        <v>34389</v>
      </c>
      <c r="I35" s="21">
        <v>127674967.05</v>
      </c>
      <c r="J35" s="21">
        <v>7842.43</v>
      </c>
    </row>
    <row r="36" spans="1:10" s="20" customFormat="1" ht="12" customHeight="1">
      <c r="A36" s="5" t="s">
        <v>70</v>
      </c>
      <c r="B36" s="21">
        <v>36788</v>
      </c>
      <c r="C36" s="21">
        <v>87642.82892000001</v>
      </c>
      <c r="D36" s="21" t="s">
        <v>146</v>
      </c>
      <c r="E36" s="21">
        <v>30963</v>
      </c>
      <c r="F36" s="21">
        <v>80716.56215</v>
      </c>
      <c r="G36" s="21" t="s">
        <v>146</v>
      </c>
      <c r="H36" s="21">
        <v>11719</v>
      </c>
      <c r="I36" s="21">
        <v>37735873.68</v>
      </c>
      <c r="J36" s="21" t="s">
        <v>146</v>
      </c>
    </row>
    <row r="37" spans="1:10" ht="12" customHeight="1">
      <c r="A37" s="4" t="s">
        <v>150</v>
      </c>
      <c r="B37" s="21">
        <v>1</v>
      </c>
      <c r="C37" s="21">
        <v>1.32</v>
      </c>
      <c r="D37" s="21" t="s">
        <v>146</v>
      </c>
      <c r="E37" s="21" t="s">
        <v>146</v>
      </c>
      <c r="F37" s="21" t="s">
        <v>146</v>
      </c>
      <c r="G37" s="21" t="s">
        <v>146</v>
      </c>
      <c r="H37" s="21" t="s">
        <v>146</v>
      </c>
      <c r="I37" s="21" t="s">
        <v>146</v>
      </c>
      <c r="J37" s="21" t="s">
        <v>146</v>
      </c>
    </row>
    <row r="38" spans="1:10" ht="12" customHeight="1">
      <c r="A38" s="4" t="s">
        <v>116</v>
      </c>
      <c r="B38" s="21">
        <v>250</v>
      </c>
      <c r="C38" s="21">
        <v>921.6575799999999</v>
      </c>
      <c r="D38" s="21" t="s">
        <v>146</v>
      </c>
      <c r="E38" s="21">
        <v>229</v>
      </c>
      <c r="F38" s="21">
        <v>1486.60999</v>
      </c>
      <c r="G38" s="21" t="s">
        <v>146</v>
      </c>
      <c r="H38" s="21">
        <v>112</v>
      </c>
      <c r="I38" s="21">
        <v>615532.11</v>
      </c>
      <c r="J38" s="21" t="s">
        <v>146</v>
      </c>
    </row>
    <row r="39" spans="1:10" ht="12" customHeight="1">
      <c r="A39" s="4" t="s">
        <v>110</v>
      </c>
      <c r="B39" s="21">
        <v>7786</v>
      </c>
      <c r="C39" s="21">
        <v>11967.255140000001</v>
      </c>
      <c r="D39" s="21" t="s">
        <v>146</v>
      </c>
      <c r="E39" s="21">
        <v>6315</v>
      </c>
      <c r="F39" s="21">
        <v>9948.694029999999</v>
      </c>
      <c r="G39" s="21" t="s">
        <v>146</v>
      </c>
      <c r="H39" s="21">
        <v>1630</v>
      </c>
      <c r="I39" s="21">
        <v>3358657.96</v>
      </c>
      <c r="J39" s="21" t="s">
        <v>146</v>
      </c>
    </row>
    <row r="40" spans="1:10" ht="12" customHeight="1">
      <c r="A40" s="4" t="s">
        <v>117</v>
      </c>
      <c r="B40" s="21">
        <v>4742</v>
      </c>
      <c r="C40" s="21">
        <v>9842.63672</v>
      </c>
      <c r="D40" s="21" t="s">
        <v>146</v>
      </c>
      <c r="E40" s="21">
        <v>3274</v>
      </c>
      <c r="F40" s="21">
        <v>4205.009480000001</v>
      </c>
      <c r="G40" s="21" t="s">
        <v>146</v>
      </c>
      <c r="H40" s="21">
        <v>1153</v>
      </c>
      <c r="I40" s="21">
        <v>1381653.1</v>
      </c>
      <c r="J40" s="21" t="s">
        <v>146</v>
      </c>
    </row>
    <row r="41" spans="1:10" ht="12" customHeight="1">
      <c r="A41" s="4" t="s">
        <v>210</v>
      </c>
      <c r="B41" s="21">
        <v>1021</v>
      </c>
      <c r="C41" s="21">
        <v>2406.7157599999996</v>
      </c>
      <c r="D41" s="21" t="s">
        <v>146</v>
      </c>
      <c r="E41" s="21">
        <v>765</v>
      </c>
      <c r="F41" s="21">
        <v>2231.5224700000003</v>
      </c>
      <c r="G41" s="21" t="s">
        <v>146</v>
      </c>
      <c r="H41" s="21">
        <v>44</v>
      </c>
      <c r="I41" s="21">
        <v>260888.8</v>
      </c>
      <c r="J41" s="21" t="s">
        <v>146</v>
      </c>
    </row>
    <row r="42" spans="1:10" ht="12" customHeight="1">
      <c r="A42" s="4" t="s">
        <v>211</v>
      </c>
      <c r="B42" s="21">
        <v>4058</v>
      </c>
      <c r="C42" s="21">
        <v>17215.69525</v>
      </c>
      <c r="D42" s="21" t="s">
        <v>146</v>
      </c>
      <c r="E42" s="21">
        <v>2913</v>
      </c>
      <c r="F42" s="21">
        <v>17212.364559999998</v>
      </c>
      <c r="G42" s="21" t="s">
        <v>146</v>
      </c>
      <c r="H42" s="21">
        <v>1353</v>
      </c>
      <c r="I42" s="21">
        <v>5271987.4</v>
      </c>
      <c r="J42" s="21" t="s">
        <v>146</v>
      </c>
    </row>
    <row r="43" spans="1:10" ht="12" customHeight="1">
      <c r="A43" s="4" t="s">
        <v>71</v>
      </c>
      <c r="B43" s="21">
        <v>167</v>
      </c>
      <c r="C43" s="21">
        <v>803.25423</v>
      </c>
      <c r="D43" s="21" t="s">
        <v>146</v>
      </c>
      <c r="E43" s="21">
        <v>255</v>
      </c>
      <c r="F43" s="21">
        <v>900.7721899999999</v>
      </c>
      <c r="G43" s="21" t="s">
        <v>146</v>
      </c>
      <c r="H43" s="21">
        <v>181</v>
      </c>
      <c r="I43" s="21">
        <v>823146.72</v>
      </c>
      <c r="J43" s="21" t="s">
        <v>146</v>
      </c>
    </row>
    <row r="44" spans="1:10" ht="12" customHeight="1">
      <c r="A44" s="4" t="s">
        <v>64</v>
      </c>
      <c r="B44" s="21">
        <v>3626</v>
      </c>
      <c r="C44" s="21">
        <v>10877.08133</v>
      </c>
      <c r="D44" s="21" t="s">
        <v>146</v>
      </c>
      <c r="E44" s="21">
        <v>2732</v>
      </c>
      <c r="F44" s="21">
        <v>10669.52951</v>
      </c>
      <c r="G44" s="21" t="s">
        <v>146</v>
      </c>
      <c r="H44" s="21">
        <v>1006</v>
      </c>
      <c r="I44" s="21">
        <v>4836696.18</v>
      </c>
      <c r="J44" s="21" t="s">
        <v>146</v>
      </c>
    </row>
    <row r="45" spans="1:10" ht="12" customHeight="1">
      <c r="A45" s="4" t="s">
        <v>65</v>
      </c>
      <c r="B45" s="21" t="s">
        <v>146</v>
      </c>
      <c r="C45" s="21" t="s">
        <v>146</v>
      </c>
      <c r="D45" s="21" t="s">
        <v>146</v>
      </c>
      <c r="E45" s="21">
        <v>1</v>
      </c>
      <c r="F45" s="21">
        <v>275.20236</v>
      </c>
      <c r="G45" s="21" t="s">
        <v>146</v>
      </c>
      <c r="H45" s="21" t="s">
        <v>146</v>
      </c>
      <c r="I45" s="21" t="s">
        <v>146</v>
      </c>
      <c r="J45" s="21" t="s">
        <v>146</v>
      </c>
    </row>
    <row r="46" spans="1:10" ht="12" customHeight="1">
      <c r="A46" s="4" t="s">
        <v>4</v>
      </c>
      <c r="B46" s="21">
        <v>2843</v>
      </c>
      <c r="C46" s="21">
        <v>14144.366800000002</v>
      </c>
      <c r="D46" s="21" t="s">
        <v>146</v>
      </c>
      <c r="E46" s="21">
        <v>3409</v>
      </c>
      <c r="F46" s="21">
        <v>15660.7467</v>
      </c>
      <c r="G46" s="21" t="s">
        <v>146</v>
      </c>
      <c r="H46" s="21">
        <v>1181</v>
      </c>
      <c r="I46" s="21">
        <v>8565369.7</v>
      </c>
      <c r="J46" s="21" t="s">
        <v>146</v>
      </c>
    </row>
    <row r="47" spans="1:10" ht="12" customHeight="1">
      <c r="A47" s="4" t="s">
        <v>72</v>
      </c>
      <c r="B47" s="21">
        <v>254</v>
      </c>
      <c r="C47" s="21">
        <v>170.72</v>
      </c>
      <c r="D47" s="21" t="s">
        <v>146</v>
      </c>
      <c r="E47" s="21">
        <v>213</v>
      </c>
      <c r="F47" s="21">
        <v>193.655</v>
      </c>
      <c r="G47" s="21" t="s">
        <v>146</v>
      </c>
      <c r="H47" s="21">
        <v>37</v>
      </c>
      <c r="I47" s="21">
        <v>41788.77</v>
      </c>
      <c r="J47" s="21" t="s">
        <v>146</v>
      </c>
    </row>
    <row r="48" spans="1:10" ht="12" customHeight="1">
      <c r="A48" s="4" t="s">
        <v>66</v>
      </c>
      <c r="B48" s="21">
        <v>7732</v>
      </c>
      <c r="C48" s="21">
        <v>13532.53926</v>
      </c>
      <c r="D48" s="21" t="s">
        <v>146</v>
      </c>
      <c r="E48" s="21">
        <v>6207</v>
      </c>
      <c r="F48" s="21">
        <v>11030.66269</v>
      </c>
      <c r="G48" s="21" t="s">
        <v>146</v>
      </c>
      <c r="H48" s="21">
        <v>3166</v>
      </c>
      <c r="I48" s="21">
        <v>7947030.45</v>
      </c>
      <c r="J48" s="21" t="s">
        <v>146</v>
      </c>
    </row>
    <row r="49" spans="1:10" ht="12" customHeight="1">
      <c r="A49" s="4" t="s">
        <v>212</v>
      </c>
      <c r="B49" s="21">
        <v>221</v>
      </c>
      <c r="C49" s="21">
        <v>267.65551</v>
      </c>
      <c r="D49" s="21" t="s">
        <v>146</v>
      </c>
      <c r="E49" s="21">
        <v>116</v>
      </c>
      <c r="F49" s="21">
        <v>66.73418</v>
      </c>
      <c r="G49" s="21" t="s">
        <v>146</v>
      </c>
      <c r="H49" s="21" t="s">
        <v>146</v>
      </c>
      <c r="I49" s="21" t="s">
        <v>146</v>
      </c>
      <c r="J49" s="21" t="s">
        <v>146</v>
      </c>
    </row>
    <row r="50" spans="1:10" ht="12" customHeight="1">
      <c r="A50" s="4" t="s">
        <v>99</v>
      </c>
      <c r="B50" s="21">
        <v>102</v>
      </c>
      <c r="C50" s="21">
        <v>128.7708</v>
      </c>
      <c r="D50" s="21" t="s">
        <v>146</v>
      </c>
      <c r="E50" s="21">
        <v>73</v>
      </c>
      <c r="F50" s="21">
        <v>104.3515</v>
      </c>
      <c r="G50" s="21" t="s">
        <v>146</v>
      </c>
      <c r="H50" s="21">
        <v>55</v>
      </c>
      <c r="I50" s="21">
        <v>321458.17</v>
      </c>
      <c r="J50" s="21" t="s">
        <v>146</v>
      </c>
    </row>
    <row r="51" spans="1:10" ht="12" customHeight="1">
      <c r="A51" s="4" t="s">
        <v>67</v>
      </c>
      <c r="B51" s="21">
        <v>3721</v>
      </c>
      <c r="C51" s="21">
        <v>4053.5502100000003</v>
      </c>
      <c r="D51" s="21" t="s">
        <v>146</v>
      </c>
      <c r="E51" s="21">
        <v>4153</v>
      </c>
      <c r="F51" s="21">
        <v>6075.02417</v>
      </c>
      <c r="G51" s="21" t="s">
        <v>146</v>
      </c>
      <c r="H51" s="21">
        <v>1610</v>
      </c>
      <c r="I51" s="21">
        <v>3882557.04</v>
      </c>
      <c r="J51" s="21" t="s">
        <v>146</v>
      </c>
    </row>
    <row r="52" spans="1:10" ht="12" customHeight="1">
      <c r="A52" s="4" t="s">
        <v>213</v>
      </c>
      <c r="B52" s="21">
        <v>18</v>
      </c>
      <c r="C52" s="21">
        <v>80.02</v>
      </c>
      <c r="D52" s="21" t="s">
        <v>146</v>
      </c>
      <c r="E52" s="21">
        <v>25</v>
      </c>
      <c r="F52" s="21">
        <v>81.12</v>
      </c>
      <c r="G52" s="21" t="s">
        <v>146</v>
      </c>
      <c r="H52" s="21">
        <v>11</v>
      </c>
      <c r="I52" s="21">
        <v>29000</v>
      </c>
      <c r="J52" s="21" t="s">
        <v>146</v>
      </c>
    </row>
    <row r="53" spans="1:10" ht="12" customHeight="1">
      <c r="A53" s="4" t="s">
        <v>220</v>
      </c>
      <c r="B53" s="21">
        <v>246</v>
      </c>
      <c r="C53" s="21">
        <v>1229.59033</v>
      </c>
      <c r="D53" s="21" t="s">
        <v>146</v>
      </c>
      <c r="E53" s="21">
        <v>283</v>
      </c>
      <c r="F53" s="21">
        <v>574.56332</v>
      </c>
      <c r="G53" s="21" t="s">
        <v>146</v>
      </c>
      <c r="H53" s="21">
        <v>180</v>
      </c>
      <c r="I53" s="21">
        <v>400107.28</v>
      </c>
      <c r="J53" s="21" t="s">
        <v>146</v>
      </c>
    </row>
    <row r="54" spans="1:10" s="20" customFormat="1" ht="12" customHeight="1">
      <c r="A54" s="5" t="s">
        <v>26</v>
      </c>
      <c r="B54" s="21">
        <v>24602</v>
      </c>
      <c r="C54" s="21">
        <v>75520.7315</v>
      </c>
      <c r="D54" s="21">
        <v>17761.33</v>
      </c>
      <c r="E54" s="21">
        <v>19826</v>
      </c>
      <c r="F54" s="21">
        <v>47643.18889</v>
      </c>
      <c r="G54" s="21">
        <v>16674.55</v>
      </c>
      <c r="H54" s="21">
        <v>13450</v>
      </c>
      <c r="I54" s="21">
        <v>64824684.15</v>
      </c>
      <c r="J54" s="21">
        <v>7842.43</v>
      </c>
    </row>
    <row r="55" spans="1:10" ht="12" customHeight="1">
      <c r="A55" s="4" t="s">
        <v>56</v>
      </c>
      <c r="B55" s="21">
        <v>13</v>
      </c>
      <c r="C55" s="21">
        <v>10.543899999999999</v>
      </c>
      <c r="D55" s="21">
        <v>35.5</v>
      </c>
      <c r="E55" s="21">
        <v>31</v>
      </c>
      <c r="F55" s="21">
        <v>36.286</v>
      </c>
      <c r="G55" s="21">
        <v>40.85</v>
      </c>
      <c r="H55" s="21">
        <v>6</v>
      </c>
      <c r="I55" s="21">
        <v>3600</v>
      </c>
      <c r="J55" s="21">
        <v>6</v>
      </c>
    </row>
    <row r="56" spans="1:10" ht="12" customHeight="1">
      <c r="A56" s="4" t="s">
        <v>57</v>
      </c>
      <c r="B56" s="21">
        <v>235</v>
      </c>
      <c r="C56" s="21">
        <v>350.55164</v>
      </c>
      <c r="D56" s="21" t="s">
        <v>146</v>
      </c>
      <c r="E56" s="21">
        <v>30</v>
      </c>
      <c r="F56" s="21">
        <v>45.85905</v>
      </c>
      <c r="G56" s="21" t="s">
        <v>146</v>
      </c>
      <c r="H56" s="21">
        <v>45</v>
      </c>
      <c r="I56" s="21">
        <v>76325</v>
      </c>
      <c r="J56" s="21" t="s">
        <v>146</v>
      </c>
    </row>
    <row r="57" spans="1:10" ht="12" customHeight="1">
      <c r="A57" s="4" t="s">
        <v>100</v>
      </c>
      <c r="B57" s="21">
        <v>3</v>
      </c>
      <c r="C57" s="21">
        <v>16.84</v>
      </c>
      <c r="D57" s="21" t="s">
        <v>146</v>
      </c>
      <c r="E57" s="21" t="s">
        <v>146</v>
      </c>
      <c r="F57" s="21" t="s">
        <v>146</v>
      </c>
      <c r="G57" s="21" t="s">
        <v>146</v>
      </c>
      <c r="H57" s="21">
        <v>1</v>
      </c>
      <c r="I57" s="21">
        <v>1000</v>
      </c>
      <c r="J57" s="21" t="s">
        <v>146</v>
      </c>
    </row>
    <row r="58" spans="1:10" ht="12" customHeight="1">
      <c r="A58" s="4" t="s">
        <v>111</v>
      </c>
      <c r="B58" s="21">
        <v>19</v>
      </c>
      <c r="C58" s="21">
        <v>791.91626</v>
      </c>
      <c r="D58" s="21" t="s">
        <v>146</v>
      </c>
      <c r="E58" s="21">
        <v>14</v>
      </c>
      <c r="F58" s="21">
        <v>106.78227000000001</v>
      </c>
      <c r="G58" s="21" t="s">
        <v>146</v>
      </c>
      <c r="H58" s="21">
        <v>8</v>
      </c>
      <c r="I58" s="21">
        <v>164792.84</v>
      </c>
      <c r="J58" s="21" t="s">
        <v>146</v>
      </c>
    </row>
    <row r="59" spans="1:10" ht="12" customHeight="1">
      <c r="A59" s="4" t="s">
        <v>65</v>
      </c>
      <c r="B59" s="21">
        <v>1</v>
      </c>
      <c r="C59" s="21">
        <v>904</v>
      </c>
      <c r="D59" s="21" t="s">
        <v>146</v>
      </c>
      <c r="E59" s="21">
        <v>2</v>
      </c>
      <c r="F59" s="21">
        <v>4433.49694</v>
      </c>
      <c r="G59" s="21" t="s">
        <v>146</v>
      </c>
      <c r="H59" s="21">
        <v>3</v>
      </c>
      <c r="I59" s="21">
        <v>26639923.98</v>
      </c>
      <c r="J59" s="21" t="s">
        <v>146</v>
      </c>
    </row>
    <row r="60" spans="1:10" ht="12" customHeight="1">
      <c r="A60" s="4" t="s">
        <v>27</v>
      </c>
      <c r="B60" s="21">
        <v>11</v>
      </c>
      <c r="C60" s="21">
        <v>14.612</v>
      </c>
      <c r="D60" s="21">
        <v>14.75</v>
      </c>
      <c r="E60" s="21">
        <v>2</v>
      </c>
      <c r="F60" s="21">
        <v>72.149</v>
      </c>
      <c r="G60" s="21">
        <v>400</v>
      </c>
      <c r="H60" s="21" t="s">
        <v>146</v>
      </c>
      <c r="I60" s="21" t="s">
        <v>146</v>
      </c>
      <c r="J60" s="21" t="s">
        <v>146</v>
      </c>
    </row>
    <row r="61" spans="1:10" ht="12" customHeight="1">
      <c r="A61" s="4" t="s">
        <v>28</v>
      </c>
      <c r="B61" s="21">
        <v>285</v>
      </c>
      <c r="C61" s="21">
        <v>19948.18063</v>
      </c>
      <c r="D61" s="21" t="s">
        <v>146</v>
      </c>
      <c r="E61" s="21">
        <v>122</v>
      </c>
      <c r="F61" s="21">
        <v>625.91174</v>
      </c>
      <c r="G61" s="21" t="s">
        <v>146</v>
      </c>
      <c r="H61" s="21">
        <v>40</v>
      </c>
      <c r="I61" s="21">
        <v>1739328.78</v>
      </c>
      <c r="J61" s="21" t="s">
        <v>146</v>
      </c>
    </row>
    <row r="62" spans="1:10" ht="12" customHeight="1">
      <c r="A62" s="4" t="s">
        <v>29</v>
      </c>
      <c r="B62" s="21">
        <v>144</v>
      </c>
      <c r="C62" s="21">
        <v>4016.24505</v>
      </c>
      <c r="D62" s="21">
        <v>678.96</v>
      </c>
      <c r="E62" s="21">
        <v>109</v>
      </c>
      <c r="F62" s="21">
        <v>228.4433</v>
      </c>
      <c r="G62" s="21">
        <v>525.36</v>
      </c>
      <c r="H62" s="21">
        <v>81</v>
      </c>
      <c r="I62" s="21">
        <v>325713</v>
      </c>
      <c r="J62" s="21">
        <v>443.5</v>
      </c>
    </row>
    <row r="63" spans="1:10" ht="12" customHeight="1">
      <c r="A63" s="4" t="s">
        <v>74</v>
      </c>
      <c r="B63" s="21">
        <v>11</v>
      </c>
      <c r="C63" s="21">
        <v>163.01943</v>
      </c>
      <c r="D63" s="21" t="s">
        <v>146</v>
      </c>
      <c r="E63" s="21">
        <v>31</v>
      </c>
      <c r="F63" s="21">
        <v>104.76231</v>
      </c>
      <c r="G63" s="21" t="s">
        <v>146</v>
      </c>
      <c r="H63" s="21">
        <v>22</v>
      </c>
      <c r="I63" s="21">
        <v>1136808.09</v>
      </c>
      <c r="J63" s="21" t="s">
        <v>146</v>
      </c>
    </row>
    <row r="64" spans="1:10" ht="12" customHeight="1">
      <c r="A64" s="4" t="s">
        <v>101</v>
      </c>
      <c r="B64" s="21" t="s">
        <v>146</v>
      </c>
      <c r="C64" s="21" t="s">
        <v>146</v>
      </c>
      <c r="D64" s="21" t="s">
        <v>146</v>
      </c>
      <c r="E64" s="21">
        <v>116</v>
      </c>
      <c r="F64" s="21">
        <v>2397.31344</v>
      </c>
      <c r="G64" s="21" t="s">
        <v>146</v>
      </c>
      <c r="H64" s="21" t="s">
        <v>146</v>
      </c>
      <c r="I64" s="21" t="s">
        <v>146</v>
      </c>
      <c r="J64" s="21" t="s">
        <v>146</v>
      </c>
    </row>
    <row r="65" spans="1:10" ht="12" customHeight="1">
      <c r="A65" s="4" t="s">
        <v>75</v>
      </c>
      <c r="B65" s="21">
        <v>177</v>
      </c>
      <c r="C65" s="21">
        <v>2774.8968999999997</v>
      </c>
      <c r="D65" s="21" t="s">
        <v>146</v>
      </c>
      <c r="E65" s="21">
        <v>74</v>
      </c>
      <c r="F65" s="21">
        <v>108.8885</v>
      </c>
      <c r="G65" s="21" t="s">
        <v>146</v>
      </c>
      <c r="H65" s="21">
        <v>113</v>
      </c>
      <c r="I65" s="21">
        <v>2289939.75</v>
      </c>
      <c r="J65" s="21" t="s">
        <v>146</v>
      </c>
    </row>
    <row r="66" spans="1:10" ht="12" customHeight="1">
      <c r="A66" s="3" t="s">
        <v>102</v>
      </c>
      <c r="B66" s="21">
        <v>4</v>
      </c>
      <c r="C66" s="21">
        <v>25.88345</v>
      </c>
      <c r="D66" s="21" t="s">
        <v>146</v>
      </c>
      <c r="E66" s="21" t="s">
        <v>146</v>
      </c>
      <c r="F66" s="21" t="s">
        <v>146</v>
      </c>
      <c r="G66" s="21" t="s">
        <v>146</v>
      </c>
      <c r="H66" s="21">
        <v>42</v>
      </c>
      <c r="I66" s="21">
        <v>47500</v>
      </c>
      <c r="J66" s="21" t="s">
        <v>146</v>
      </c>
    </row>
    <row r="67" spans="1:10" ht="12" customHeight="1">
      <c r="A67" s="4" t="s">
        <v>30</v>
      </c>
      <c r="B67" s="21">
        <v>88</v>
      </c>
      <c r="C67" s="21">
        <v>104.6662</v>
      </c>
      <c r="D67" s="21" t="s">
        <v>146</v>
      </c>
      <c r="E67" s="21">
        <v>707</v>
      </c>
      <c r="F67" s="21">
        <v>4108.63181</v>
      </c>
      <c r="G67" s="21" t="s">
        <v>146</v>
      </c>
      <c r="H67" s="21">
        <v>23</v>
      </c>
      <c r="I67" s="21">
        <v>72116.68</v>
      </c>
      <c r="J67" s="21" t="s">
        <v>146</v>
      </c>
    </row>
    <row r="68" spans="1:10" ht="12" customHeight="1">
      <c r="A68" s="4" t="s">
        <v>103</v>
      </c>
      <c r="B68" s="21">
        <v>1549</v>
      </c>
      <c r="C68" s="21">
        <v>5981.54813</v>
      </c>
      <c r="D68" s="21" t="s">
        <v>146</v>
      </c>
      <c r="E68" s="21" t="s">
        <v>146</v>
      </c>
      <c r="F68" s="21" t="s">
        <v>146</v>
      </c>
      <c r="G68" s="21" t="s">
        <v>146</v>
      </c>
      <c r="H68" s="21">
        <v>404</v>
      </c>
      <c r="I68" s="21">
        <v>2698975.73</v>
      </c>
      <c r="J68" s="21" t="s">
        <v>146</v>
      </c>
    </row>
    <row r="69" spans="1:10" ht="12" customHeight="1">
      <c r="A69" s="4" t="s">
        <v>76</v>
      </c>
      <c r="B69" s="21" t="s">
        <v>146</v>
      </c>
      <c r="C69" s="21" t="s">
        <v>146</v>
      </c>
      <c r="D69" s="21" t="s">
        <v>146</v>
      </c>
      <c r="E69" s="21">
        <v>284</v>
      </c>
      <c r="F69" s="21">
        <v>1084.54508</v>
      </c>
      <c r="G69" s="21" t="s">
        <v>146</v>
      </c>
      <c r="H69" s="21">
        <v>89</v>
      </c>
      <c r="I69" s="21">
        <v>701206.43</v>
      </c>
      <c r="J69" s="21" t="s">
        <v>146</v>
      </c>
    </row>
    <row r="70" spans="1:10" ht="12" customHeight="1">
      <c r="A70" s="4" t="s">
        <v>104</v>
      </c>
      <c r="B70" s="21">
        <v>448</v>
      </c>
      <c r="C70" s="21">
        <v>992.55264</v>
      </c>
      <c r="D70" s="21" t="s">
        <v>146</v>
      </c>
      <c r="E70" s="21">
        <v>5708</v>
      </c>
      <c r="F70" s="21">
        <v>11552.96429</v>
      </c>
      <c r="G70" s="21">
        <v>15708.34</v>
      </c>
      <c r="H70" s="21">
        <v>2184</v>
      </c>
      <c r="I70" s="21">
        <v>6123211.24</v>
      </c>
      <c r="J70" s="21">
        <v>7392.93</v>
      </c>
    </row>
    <row r="71" spans="1:10" ht="12" customHeight="1">
      <c r="A71" s="4" t="s">
        <v>221</v>
      </c>
      <c r="B71" s="21">
        <v>7475</v>
      </c>
      <c r="C71" s="21">
        <v>12013.071890000001</v>
      </c>
      <c r="D71" s="21">
        <v>17032.12</v>
      </c>
      <c r="E71" s="21">
        <v>360</v>
      </c>
      <c r="F71" s="21">
        <v>1404.16167</v>
      </c>
      <c r="G71" s="21" t="s">
        <v>146</v>
      </c>
      <c r="H71" s="21">
        <v>254</v>
      </c>
      <c r="I71" s="21">
        <v>2531261.44</v>
      </c>
      <c r="J71" s="21" t="s">
        <v>146</v>
      </c>
    </row>
    <row r="72" spans="1:10" ht="12" customHeight="1">
      <c r="A72" s="4" t="s">
        <v>105</v>
      </c>
      <c r="B72" s="21">
        <v>586</v>
      </c>
      <c r="C72" s="21">
        <v>1509.40326</v>
      </c>
      <c r="D72" s="21" t="s">
        <v>146</v>
      </c>
      <c r="E72" s="21">
        <v>22</v>
      </c>
      <c r="F72" s="21">
        <v>22.498</v>
      </c>
      <c r="G72" s="21" t="s">
        <v>146</v>
      </c>
      <c r="H72" s="21">
        <v>6</v>
      </c>
      <c r="I72" s="21">
        <v>23140</v>
      </c>
      <c r="J72" s="21" t="s">
        <v>146</v>
      </c>
    </row>
    <row r="73" spans="1:10" ht="12" customHeight="1">
      <c r="A73" s="4" t="s">
        <v>106</v>
      </c>
      <c r="B73" s="21">
        <v>14</v>
      </c>
      <c r="C73" s="21">
        <v>18.8425</v>
      </c>
      <c r="D73" s="21" t="s">
        <v>146</v>
      </c>
      <c r="E73" s="21">
        <v>10</v>
      </c>
      <c r="F73" s="21">
        <v>109.28065</v>
      </c>
      <c r="G73" s="21" t="s">
        <v>146</v>
      </c>
      <c r="H73" s="21">
        <v>4</v>
      </c>
      <c r="I73" s="21">
        <v>88079.75</v>
      </c>
      <c r="J73" s="21" t="s">
        <v>146</v>
      </c>
    </row>
    <row r="74" spans="1:10" ht="12" customHeight="1">
      <c r="A74" s="4" t="s">
        <v>107</v>
      </c>
      <c r="B74" s="21">
        <v>18</v>
      </c>
      <c r="C74" s="21">
        <v>173.84016</v>
      </c>
      <c r="D74" s="21" t="s">
        <v>146</v>
      </c>
      <c r="E74" s="21">
        <v>374</v>
      </c>
      <c r="F74" s="21">
        <v>883.35209</v>
      </c>
      <c r="G74" s="21" t="s">
        <v>146</v>
      </c>
      <c r="H74" s="21">
        <v>23</v>
      </c>
      <c r="I74" s="21">
        <v>360014.76</v>
      </c>
      <c r="J74" s="21" t="s">
        <v>146</v>
      </c>
    </row>
    <row r="75" spans="1:10" ht="12" customHeight="1">
      <c r="A75" s="4" t="s">
        <v>123</v>
      </c>
      <c r="B75" s="21">
        <v>269</v>
      </c>
      <c r="C75" s="21">
        <v>480.45596</v>
      </c>
      <c r="D75" s="21" t="s">
        <v>146</v>
      </c>
      <c r="E75" s="21" t="s">
        <v>146</v>
      </c>
      <c r="F75" s="21" t="s">
        <v>146</v>
      </c>
      <c r="G75" s="21" t="s">
        <v>146</v>
      </c>
      <c r="H75" s="21" t="s">
        <v>146</v>
      </c>
      <c r="I75" s="21" t="s">
        <v>146</v>
      </c>
      <c r="J75" s="21" t="s">
        <v>146</v>
      </c>
    </row>
    <row r="76" spans="1:10" ht="12" customHeight="1">
      <c r="A76" s="4" t="s">
        <v>77</v>
      </c>
      <c r="B76" s="21">
        <v>318</v>
      </c>
      <c r="C76" s="21">
        <v>676.5061800000001</v>
      </c>
      <c r="D76" s="21" t="s">
        <v>146</v>
      </c>
      <c r="E76" s="21">
        <v>147</v>
      </c>
      <c r="F76" s="21">
        <v>208.67</v>
      </c>
      <c r="G76" s="21" t="s">
        <v>146</v>
      </c>
      <c r="H76" s="21">
        <v>15</v>
      </c>
      <c r="I76" s="21">
        <v>17885</v>
      </c>
      <c r="J76" s="21" t="s">
        <v>146</v>
      </c>
    </row>
    <row r="77" spans="1:10" ht="12" customHeight="1">
      <c r="A77" s="4" t="s">
        <v>33</v>
      </c>
      <c r="B77" s="21">
        <v>12934</v>
      </c>
      <c r="C77" s="21">
        <v>24553.15532</v>
      </c>
      <c r="D77" s="21" t="s">
        <v>146</v>
      </c>
      <c r="E77" s="21">
        <v>11683</v>
      </c>
      <c r="F77" s="21">
        <v>20109.19275</v>
      </c>
      <c r="G77" s="21" t="s">
        <v>146</v>
      </c>
      <c r="H77" s="21">
        <v>10087</v>
      </c>
      <c r="I77" s="21">
        <v>19783861.68</v>
      </c>
      <c r="J77" s="21" t="s">
        <v>146</v>
      </c>
    </row>
    <row r="78" spans="1:10" s="20" customFormat="1" ht="12" customHeight="1">
      <c r="A78" s="5" t="s">
        <v>34</v>
      </c>
      <c r="B78" s="21">
        <v>7440</v>
      </c>
      <c r="C78" s="21">
        <v>16353.21844</v>
      </c>
      <c r="D78" s="21" t="s">
        <v>146</v>
      </c>
      <c r="E78" s="21">
        <v>6463</v>
      </c>
      <c r="F78" s="21">
        <v>23795.8401</v>
      </c>
      <c r="G78" s="21" t="s">
        <v>146</v>
      </c>
      <c r="H78" s="21">
        <v>3638</v>
      </c>
      <c r="I78" s="21">
        <v>11195413.68</v>
      </c>
      <c r="J78" s="21" t="s">
        <v>146</v>
      </c>
    </row>
    <row r="79" spans="1:10" ht="12" customHeight="1">
      <c r="A79" s="4" t="s">
        <v>149</v>
      </c>
      <c r="B79" s="21" t="s">
        <v>146</v>
      </c>
      <c r="C79" s="21" t="s">
        <v>146</v>
      </c>
      <c r="D79" s="21" t="s">
        <v>146</v>
      </c>
      <c r="E79" s="21">
        <v>2</v>
      </c>
      <c r="F79" s="21">
        <v>21.75</v>
      </c>
      <c r="G79" s="21" t="s">
        <v>146</v>
      </c>
      <c r="H79" s="21" t="s">
        <v>146</v>
      </c>
      <c r="I79" s="21" t="s">
        <v>146</v>
      </c>
      <c r="J79" s="21" t="s">
        <v>146</v>
      </c>
    </row>
    <row r="80" spans="1:10" ht="12" customHeight="1">
      <c r="A80" s="4" t="s">
        <v>88</v>
      </c>
      <c r="B80" s="21">
        <v>2</v>
      </c>
      <c r="C80" s="21">
        <v>27.33882</v>
      </c>
      <c r="D80" s="21" t="s">
        <v>146</v>
      </c>
      <c r="E80" s="21">
        <v>3</v>
      </c>
      <c r="F80" s="21">
        <v>43.64181</v>
      </c>
      <c r="G80" s="21" t="s">
        <v>146</v>
      </c>
      <c r="H80" s="21" t="s">
        <v>146</v>
      </c>
      <c r="I80" s="21" t="s">
        <v>146</v>
      </c>
      <c r="J80" s="21" t="s">
        <v>146</v>
      </c>
    </row>
    <row r="81" spans="1:10" ht="12" customHeight="1">
      <c r="A81" s="4" t="s">
        <v>35</v>
      </c>
      <c r="B81" s="21">
        <v>27</v>
      </c>
      <c r="C81" s="21">
        <v>34.40633999999999</v>
      </c>
      <c r="D81" s="21" t="s">
        <v>146</v>
      </c>
      <c r="E81" s="21">
        <v>30</v>
      </c>
      <c r="F81" s="21">
        <v>56.5145</v>
      </c>
      <c r="G81" s="21" t="s">
        <v>146</v>
      </c>
      <c r="H81" s="21">
        <v>12</v>
      </c>
      <c r="I81" s="21">
        <v>33085</v>
      </c>
      <c r="J81" s="21" t="s">
        <v>146</v>
      </c>
    </row>
    <row r="82" spans="1:10" ht="12" customHeight="1">
      <c r="A82" s="4" t="s">
        <v>51</v>
      </c>
      <c r="B82" s="21">
        <v>2220</v>
      </c>
      <c r="C82" s="21">
        <v>2671.69517</v>
      </c>
      <c r="D82" s="21" t="s">
        <v>146</v>
      </c>
      <c r="E82" s="21">
        <v>1154</v>
      </c>
      <c r="F82" s="21">
        <v>2762.25502</v>
      </c>
      <c r="G82" s="21" t="s">
        <v>146</v>
      </c>
      <c r="H82" s="21">
        <v>423</v>
      </c>
      <c r="I82" s="21">
        <v>1183249.48</v>
      </c>
      <c r="J82" s="21" t="s">
        <v>146</v>
      </c>
    </row>
    <row r="83" spans="1:10" ht="12" customHeight="1">
      <c r="A83" s="4" t="s">
        <v>78</v>
      </c>
      <c r="B83" s="21">
        <v>1563</v>
      </c>
      <c r="C83" s="21">
        <v>2040.30848</v>
      </c>
      <c r="D83" s="21" t="s">
        <v>146</v>
      </c>
      <c r="E83" s="21">
        <v>2056</v>
      </c>
      <c r="F83" s="21">
        <v>2826.97115</v>
      </c>
      <c r="G83" s="21" t="s">
        <v>146</v>
      </c>
      <c r="H83" s="21">
        <v>2351</v>
      </c>
      <c r="I83" s="21">
        <v>3326846.97</v>
      </c>
      <c r="J83" s="21" t="s">
        <v>146</v>
      </c>
    </row>
    <row r="84" spans="1:10" ht="12" customHeight="1">
      <c r="A84" s="4" t="s">
        <v>79</v>
      </c>
      <c r="B84" s="21">
        <v>824</v>
      </c>
      <c r="C84" s="21">
        <v>5781.58051</v>
      </c>
      <c r="D84" s="21" t="s">
        <v>146</v>
      </c>
      <c r="E84" s="21">
        <v>462</v>
      </c>
      <c r="F84" s="21">
        <v>3645.35233</v>
      </c>
      <c r="G84" s="21" t="s">
        <v>146</v>
      </c>
      <c r="H84" s="21">
        <v>172</v>
      </c>
      <c r="I84" s="21">
        <v>4759223.46</v>
      </c>
      <c r="J84" s="21" t="s">
        <v>146</v>
      </c>
    </row>
    <row r="85" spans="1:10" ht="12" customHeight="1">
      <c r="A85" s="4" t="s">
        <v>50</v>
      </c>
      <c r="B85" s="21">
        <v>16</v>
      </c>
      <c r="C85" s="21">
        <v>24.765</v>
      </c>
      <c r="D85" s="21" t="s">
        <v>146</v>
      </c>
      <c r="E85" s="21">
        <v>10</v>
      </c>
      <c r="F85" s="21">
        <v>119.9795</v>
      </c>
      <c r="G85" s="21" t="s">
        <v>146</v>
      </c>
      <c r="H85" s="21">
        <v>8</v>
      </c>
      <c r="I85" s="21">
        <v>117075</v>
      </c>
      <c r="J85" s="21" t="s">
        <v>146</v>
      </c>
    </row>
    <row r="86" spans="1:10" ht="12" customHeight="1">
      <c r="A86" s="4" t="s">
        <v>141</v>
      </c>
      <c r="B86" s="21">
        <v>30</v>
      </c>
      <c r="C86" s="21">
        <v>279.56917</v>
      </c>
      <c r="D86" s="21" t="s">
        <v>146</v>
      </c>
      <c r="E86" s="21">
        <v>12</v>
      </c>
      <c r="F86" s="21">
        <v>22.42</v>
      </c>
      <c r="G86" s="21" t="s">
        <v>146</v>
      </c>
      <c r="H86" s="21">
        <v>9</v>
      </c>
      <c r="I86" s="21">
        <v>27949.3</v>
      </c>
      <c r="J86" s="21" t="s">
        <v>146</v>
      </c>
    </row>
    <row r="87" spans="1:10" ht="12" customHeight="1">
      <c r="A87" s="4" t="s">
        <v>36</v>
      </c>
      <c r="B87" s="21">
        <v>2751</v>
      </c>
      <c r="C87" s="21">
        <v>5149.81915</v>
      </c>
      <c r="D87" s="21" t="s">
        <v>146</v>
      </c>
      <c r="E87" s="21">
        <v>2721</v>
      </c>
      <c r="F87" s="21">
        <v>13249.21426</v>
      </c>
      <c r="G87" s="21" t="s">
        <v>146</v>
      </c>
      <c r="H87" s="21">
        <v>657</v>
      </c>
      <c r="I87" s="21">
        <v>1019135.03</v>
      </c>
      <c r="J87" s="21" t="s">
        <v>146</v>
      </c>
    </row>
    <row r="88" spans="1:10" ht="12" customHeight="1">
      <c r="A88" s="4" t="s">
        <v>108</v>
      </c>
      <c r="B88" s="21">
        <v>7</v>
      </c>
      <c r="C88" s="21">
        <v>343.7358</v>
      </c>
      <c r="D88" s="21" t="s">
        <v>146</v>
      </c>
      <c r="E88" s="21">
        <v>13</v>
      </c>
      <c r="F88" s="21">
        <v>1047.74153</v>
      </c>
      <c r="G88" s="21" t="s">
        <v>146</v>
      </c>
      <c r="H88" s="21">
        <v>6</v>
      </c>
      <c r="I88" s="21">
        <v>728849.44</v>
      </c>
      <c r="J88" s="21" t="s">
        <v>146</v>
      </c>
    </row>
    <row r="89" spans="1:10" s="20" customFormat="1" ht="12" customHeight="1">
      <c r="A89" s="5" t="s">
        <v>37</v>
      </c>
      <c r="B89" s="21">
        <v>663</v>
      </c>
      <c r="C89" s="21">
        <v>6891.042829999999</v>
      </c>
      <c r="D89" s="21" t="s">
        <v>146</v>
      </c>
      <c r="E89" s="21">
        <v>505</v>
      </c>
      <c r="F89" s="21">
        <v>5177.59602</v>
      </c>
      <c r="G89" s="21" t="s">
        <v>146</v>
      </c>
      <c r="H89" s="21">
        <v>244</v>
      </c>
      <c r="I89" s="21">
        <v>3690172.15</v>
      </c>
      <c r="J89" s="21" t="s">
        <v>146</v>
      </c>
    </row>
    <row r="90" spans="1:10" ht="12" customHeight="1">
      <c r="A90" s="4" t="s">
        <v>38</v>
      </c>
      <c r="B90" s="21">
        <v>7</v>
      </c>
      <c r="C90" s="21">
        <v>906.4235</v>
      </c>
      <c r="D90" s="21" t="s">
        <v>146</v>
      </c>
      <c r="E90" s="21">
        <v>8</v>
      </c>
      <c r="F90" s="21">
        <v>938.825</v>
      </c>
      <c r="G90" s="21" t="s">
        <v>146</v>
      </c>
      <c r="H90" s="21">
        <v>11</v>
      </c>
      <c r="I90" s="21">
        <v>1659421.37</v>
      </c>
      <c r="J90" s="21" t="s">
        <v>146</v>
      </c>
    </row>
    <row r="91" spans="1:10" ht="12" customHeight="1">
      <c r="A91" s="4" t="s">
        <v>120</v>
      </c>
      <c r="B91" s="21">
        <v>2</v>
      </c>
      <c r="C91" s="21">
        <v>55.91805</v>
      </c>
      <c r="D91" s="21" t="s">
        <v>146</v>
      </c>
      <c r="E91" s="21">
        <v>6</v>
      </c>
      <c r="F91" s="21">
        <v>220.86344</v>
      </c>
      <c r="G91" s="21" t="s">
        <v>146</v>
      </c>
      <c r="H91" s="21">
        <v>5</v>
      </c>
      <c r="I91" s="21">
        <v>130622.61</v>
      </c>
      <c r="J91" s="21" t="s">
        <v>146</v>
      </c>
    </row>
    <row r="92" spans="1:10" ht="12" customHeight="1">
      <c r="A92" s="4" t="s">
        <v>39</v>
      </c>
      <c r="B92" s="21">
        <v>437</v>
      </c>
      <c r="C92" s="21">
        <v>271.56829</v>
      </c>
      <c r="D92" s="21" t="s">
        <v>146</v>
      </c>
      <c r="E92" s="21">
        <v>226</v>
      </c>
      <c r="F92" s="21">
        <v>187.73726000000002</v>
      </c>
      <c r="G92" s="21" t="s">
        <v>146</v>
      </c>
      <c r="H92" s="21">
        <v>94</v>
      </c>
      <c r="I92" s="21">
        <v>173950.22</v>
      </c>
      <c r="J92" s="21" t="s">
        <v>146</v>
      </c>
    </row>
    <row r="93" spans="1:10" ht="12" customHeight="1">
      <c r="A93" s="4" t="s">
        <v>80</v>
      </c>
      <c r="B93" s="21">
        <v>195</v>
      </c>
      <c r="C93" s="21">
        <v>5181.4793899999995</v>
      </c>
      <c r="D93" s="21" t="s">
        <v>146</v>
      </c>
      <c r="E93" s="21">
        <v>252</v>
      </c>
      <c r="F93" s="21">
        <v>3452.37079</v>
      </c>
      <c r="G93" s="21" t="s">
        <v>146</v>
      </c>
      <c r="H93" s="21">
        <v>114</v>
      </c>
      <c r="I93" s="21">
        <v>1093385</v>
      </c>
      <c r="J93" s="21" t="s">
        <v>146</v>
      </c>
    </row>
    <row r="94" spans="1:10" ht="12" customHeight="1">
      <c r="A94" s="4" t="s">
        <v>121</v>
      </c>
      <c r="B94" s="21" t="s">
        <v>146</v>
      </c>
      <c r="C94" s="21" t="s">
        <v>146</v>
      </c>
      <c r="D94" s="21" t="s">
        <v>146</v>
      </c>
      <c r="E94" s="21">
        <v>2</v>
      </c>
      <c r="F94" s="21">
        <v>81.35898</v>
      </c>
      <c r="G94" s="21" t="s">
        <v>146</v>
      </c>
      <c r="H94" s="21">
        <v>4</v>
      </c>
      <c r="I94" s="21">
        <v>106267.7</v>
      </c>
      <c r="J94" s="21" t="s">
        <v>146</v>
      </c>
    </row>
    <row r="95" spans="1:10" ht="12" customHeight="1">
      <c r="A95" s="4" t="s">
        <v>81</v>
      </c>
      <c r="B95" s="21">
        <v>22</v>
      </c>
      <c r="C95" s="21">
        <v>475.6536</v>
      </c>
      <c r="D95" s="21" t="s">
        <v>146</v>
      </c>
      <c r="E95" s="21">
        <v>11</v>
      </c>
      <c r="F95" s="21">
        <v>296.44055</v>
      </c>
      <c r="G95" s="21" t="s">
        <v>146</v>
      </c>
      <c r="H95" s="21">
        <v>16</v>
      </c>
      <c r="I95" s="21">
        <v>526525.25</v>
      </c>
      <c r="J95" s="21" t="s">
        <v>146</v>
      </c>
    </row>
    <row r="96" spans="1:10" s="20" customFormat="1" ht="12" customHeight="1">
      <c r="A96" s="5" t="s">
        <v>40</v>
      </c>
      <c r="B96" s="21">
        <v>4766</v>
      </c>
      <c r="C96" s="21">
        <v>7609.145579999999</v>
      </c>
      <c r="D96" s="21" t="s">
        <v>146</v>
      </c>
      <c r="E96" s="21">
        <v>5299</v>
      </c>
      <c r="F96" s="21">
        <v>9530.18159</v>
      </c>
      <c r="G96" s="21" t="s">
        <v>146</v>
      </c>
      <c r="H96" s="21">
        <v>2499</v>
      </c>
      <c r="I96" s="21">
        <v>5750147.94</v>
      </c>
      <c r="J96" s="21" t="s">
        <v>146</v>
      </c>
    </row>
    <row r="97" spans="1:10" ht="12" customHeight="1">
      <c r="A97" s="4" t="s">
        <v>3</v>
      </c>
      <c r="B97" s="21">
        <v>3443</v>
      </c>
      <c r="C97" s="21">
        <v>6527.14617</v>
      </c>
      <c r="D97" s="21" t="s">
        <v>146</v>
      </c>
      <c r="E97" s="21">
        <v>4599</v>
      </c>
      <c r="F97" s="21">
        <v>8983.84144</v>
      </c>
      <c r="G97" s="21" t="s">
        <v>146</v>
      </c>
      <c r="H97" s="21">
        <v>2414</v>
      </c>
      <c r="I97" s="21">
        <v>5659548.96</v>
      </c>
      <c r="J97" s="21" t="s">
        <v>146</v>
      </c>
    </row>
    <row r="98" spans="1:10" ht="12" customHeight="1">
      <c r="A98" s="4" t="s">
        <v>82</v>
      </c>
      <c r="B98" s="21">
        <v>97</v>
      </c>
      <c r="C98" s="21">
        <v>65.938</v>
      </c>
      <c r="D98" s="21" t="s">
        <v>146</v>
      </c>
      <c r="E98" s="21">
        <v>64</v>
      </c>
      <c r="F98" s="21">
        <v>50.276</v>
      </c>
      <c r="G98" s="21" t="s">
        <v>146</v>
      </c>
      <c r="H98" s="21">
        <v>29</v>
      </c>
      <c r="I98" s="21">
        <v>25800</v>
      </c>
      <c r="J98" s="21" t="s">
        <v>146</v>
      </c>
    </row>
    <row r="99" spans="1:10" ht="12" customHeight="1">
      <c r="A99" s="4" t="s">
        <v>72</v>
      </c>
      <c r="B99" s="21">
        <v>642</v>
      </c>
      <c r="C99" s="21">
        <v>443.84702000000004</v>
      </c>
      <c r="D99" s="21" t="s">
        <v>146</v>
      </c>
      <c r="E99" s="21">
        <v>420</v>
      </c>
      <c r="F99" s="21">
        <v>334.933</v>
      </c>
      <c r="G99" s="21" t="s">
        <v>146</v>
      </c>
      <c r="H99" s="21">
        <v>20</v>
      </c>
      <c r="I99" s="21">
        <v>28000</v>
      </c>
      <c r="J99" s="21" t="s">
        <v>146</v>
      </c>
    </row>
    <row r="100" spans="1:10" ht="12" customHeight="1">
      <c r="A100" s="4" t="s">
        <v>42</v>
      </c>
      <c r="B100" s="21">
        <v>584</v>
      </c>
      <c r="C100" s="21">
        <v>572.21439</v>
      </c>
      <c r="D100" s="21" t="s">
        <v>146</v>
      </c>
      <c r="E100" s="21">
        <v>216</v>
      </c>
      <c r="F100" s="21">
        <v>161.13115</v>
      </c>
      <c r="G100" s="21" t="s">
        <v>146</v>
      </c>
      <c r="H100" s="21">
        <v>36</v>
      </c>
      <c r="I100" s="21">
        <v>36798.98</v>
      </c>
      <c r="J100" s="21" t="s">
        <v>146</v>
      </c>
    </row>
    <row r="101" spans="1:10" s="20" customFormat="1" ht="12" customHeight="1">
      <c r="A101" s="5" t="s">
        <v>43</v>
      </c>
      <c r="B101" s="21">
        <v>9395</v>
      </c>
      <c r="C101" s="21">
        <v>6321.51516</v>
      </c>
      <c r="D101" s="21" t="s">
        <v>146</v>
      </c>
      <c r="E101" s="21">
        <v>7006</v>
      </c>
      <c r="F101" s="21">
        <v>6625.9919500000005</v>
      </c>
      <c r="G101" s="21" t="s">
        <v>146</v>
      </c>
      <c r="H101" s="21">
        <v>2839</v>
      </c>
      <c r="I101" s="21">
        <v>4478675.45</v>
      </c>
      <c r="J101" s="21" t="s">
        <v>146</v>
      </c>
    </row>
    <row r="102" spans="1:10" s="24" customFormat="1" ht="12" customHeight="1">
      <c r="A102" s="8" t="s">
        <v>44</v>
      </c>
      <c r="B102" s="21">
        <v>22</v>
      </c>
      <c r="C102" s="21">
        <v>17107.36454</v>
      </c>
      <c r="D102" s="21" t="s">
        <v>146</v>
      </c>
      <c r="E102" s="21">
        <v>12</v>
      </c>
      <c r="F102" s="21">
        <v>22278.29686</v>
      </c>
      <c r="G102" s="21" t="s">
        <v>146</v>
      </c>
      <c r="H102" s="21">
        <v>15</v>
      </c>
      <c r="I102" s="21">
        <v>33402302.71</v>
      </c>
      <c r="J102" s="21" t="s">
        <v>146</v>
      </c>
    </row>
    <row r="103" spans="1:10" s="20" customFormat="1" ht="12" customHeight="1">
      <c r="A103" s="5" t="s">
        <v>222</v>
      </c>
      <c r="B103" s="21">
        <v>11</v>
      </c>
      <c r="C103" s="21">
        <v>14568.196199999998</v>
      </c>
      <c r="D103" s="21" t="s">
        <v>146</v>
      </c>
      <c r="E103" s="21">
        <v>10</v>
      </c>
      <c r="F103" s="21">
        <v>20426.37816</v>
      </c>
      <c r="G103" s="21" t="s">
        <v>146</v>
      </c>
      <c r="H103" s="21">
        <v>15</v>
      </c>
      <c r="I103" s="21">
        <v>33402302.71</v>
      </c>
      <c r="J103" s="21" t="s">
        <v>146</v>
      </c>
    </row>
    <row r="104" spans="1:10" ht="12" customHeight="1">
      <c r="A104" s="4" t="s">
        <v>140</v>
      </c>
      <c r="B104" s="21">
        <v>1</v>
      </c>
      <c r="C104" s="21">
        <v>822.12</v>
      </c>
      <c r="D104" s="21" t="s">
        <v>146</v>
      </c>
      <c r="E104" s="21" t="s">
        <v>146</v>
      </c>
      <c r="F104" s="21" t="s">
        <v>146</v>
      </c>
      <c r="G104" s="21" t="s">
        <v>146</v>
      </c>
      <c r="H104" s="21">
        <v>1</v>
      </c>
      <c r="I104" s="21">
        <v>1262499</v>
      </c>
      <c r="J104" s="21" t="s">
        <v>146</v>
      </c>
    </row>
    <row r="105" spans="1:10" ht="12" customHeight="1">
      <c r="A105" s="4" t="s">
        <v>83</v>
      </c>
      <c r="B105" s="21">
        <v>10</v>
      </c>
      <c r="C105" s="21">
        <v>13746.0762</v>
      </c>
      <c r="D105" s="21" t="s">
        <v>146</v>
      </c>
      <c r="E105" s="21">
        <v>10</v>
      </c>
      <c r="F105" s="21">
        <v>20426.37816</v>
      </c>
      <c r="G105" s="21" t="s">
        <v>146</v>
      </c>
      <c r="H105" s="21">
        <v>13</v>
      </c>
      <c r="I105" s="21">
        <v>30339803.71</v>
      </c>
      <c r="J105" s="21" t="s">
        <v>146</v>
      </c>
    </row>
    <row r="106" spans="1:10" ht="12" customHeight="1">
      <c r="A106" s="4" t="s">
        <v>125</v>
      </c>
      <c r="B106" s="21" t="s">
        <v>146</v>
      </c>
      <c r="C106" s="21" t="s">
        <v>146</v>
      </c>
      <c r="D106" s="21" t="s">
        <v>146</v>
      </c>
      <c r="E106" s="21" t="s">
        <v>146</v>
      </c>
      <c r="F106" s="21" t="s">
        <v>146</v>
      </c>
      <c r="G106" s="21" t="s">
        <v>146</v>
      </c>
      <c r="H106" s="21">
        <v>1</v>
      </c>
      <c r="I106" s="21">
        <v>1800000</v>
      </c>
      <c r="J106" s="21" t="s">
        <v>146</v>
      </c>
    </row>
    <row r="107" spans="1:10" s="20" customFormat="1" ht="12" customHeight="1">
      <c r="A107" s="5" t="s">
        <v>59</v>
      </c>
      <c r="B107" s="21">
        <v>11</v>
      </c>
      <c r="C107" s="21">
        <v>2539.1683399999997</v>
      </c>
      <c r="D107" s="21" t="s">
        <v>146</v>
      </c>
      <c r="E107" s="21">
        <v>1</v>
      </c>
      <c r="F107" s="21">
        <v>1160.5</v>
      </c>
      <c r="G107" s="21" t="s">
        <v>146</v>
      </c>
      <c r="H107" s="21" t="s">
        <v>146</v>
      </c>
      <c r="I107" s="21" t="s">
        <v>146</v>
      </c>
      <c r="J107" s="21" t="s">
        <v>146</v>
      </c>
    </row>
    <row r="108" spans="1:10" ht="12" customHeight="1">
      <c r="A108" s="4" t="s">
        <v>148</v>
      </c>
      <c r="B108" s="21" t="s">
        <v>146</v>
      </c>
      <c r="C108" s="21" t="s">
        <v>146</v>
      </c>
      <c r="D108" s="21" t="s">
        <v>146</v>
      </c>
      <c r="E108" s="21">
        <v>1</v>
      </c>
      <c r="F108" s="21">
        <v>1160.5</v>
      </c>
      <c r="G108" s="21" t="s">
        <v>146</v>
      </c>
      <c r="H108" s="21" t="s">
        <v>146</v>
      </c>
      <c r="I108" s="21" t="s">
        <v>146</v>
      </c>
      <c r="J108" s="21" t="s">
        <v>146</v>
      </c>
    </row>
    <row r="109" spans="1:10" ht="12" customHeight="1">
      <c r="A109" s="4" t="s">
        <v>124</v>
      </c>
      <c r="B109" s="21">
        <v>11</v>
      </c>
      <c r="C109" s="21">
        <v>2539.1683399999997</v>
      </c>
      <c r="D109" s="21" t="s">
        <v>146</v>
      </c>
      <c r="E109" s="21" t="s">
        <v>146</v>
      </c>
      <c r="F109" s="21" t="s">
        <v>146</v>
      </c>
      <c r="G109" s="21" t="s">
        <v>146</v>
      </c>
      <c r="H109" s="21" t="s">
        <v>146</v>
      </c>
      <c r="I109" s="21" t="s">
        <v>146</v>
      </c>
      <c r="J109" s="21" t="s">
        <v>146</v>
      </c>
    </row>
    <row r="110" spans="1:10" ht="12" customHeight="1">
      <c r="A110" s="4" t="s">
        <v>125</v>
      </c>
      <c r="B110" s="21" t="s">
        <v>146</v>
      </c>
      <c r="C110" s="21" t="s">
        <v>146</v>
      </c>
      <c r="D110" s="21" t="s">
        <v>146</v>
      </c>
      <c r="E110" s="21" t="s">
        <v>146</v>
      </c>
      <c r="F110" s="21" t="s">
        <v>146</v>
      </c>
      <c r="G110" s="21" t="s">
        <v>146</v>
      </c>
      <c r="H110" s="21" t="s">
        <v>146</v>
      </c>
      <c r="I110" s="21" t="s">
        <v>146</v>
      </c>
      <c r="J110" s="21" t="s">
        <v>146</v>
      </c>
    </row>
    <row r="111" spans="1:10" s="20" customFormat="1" ht="12" customHeight="1">
      <c r="A111" s="5" t="s">
        <v>147</v>
      </c>
      <c r="B111" s="21" t="s">
        <v>146</v>
      </c>
      <c r="C111" s="21" t="s">
        <v>146</v>
      </c>
      <c r="D111" s="21" t="s">
        <v>146</v>
      </c>
      <c r="E111" s="21">
        <v>1</v>
      </c>
      <c r="F111" s="21">
        <v>691.4187</v>
      </c>
      <c r="G111" s="21" t="s">
        <v>146</v>
      </c>
      <c r="H111" s="21" t="s">
        <v>146</v>
      </c>
      <c r="I111" s="21" t="s">
        <v>146</v>
      </c>
      <c r="J111" s="21" t="s">
        <v>146</v>
      </c>
    </row>
    <row r="112" spans="1:10" ht="12" customHeight="1">
      <c r="A112" s="38" t="s">
        <v>159</v>
      </c>
      <c r="B112" s="39" t="s">
        <v>146</v>
      </c>
      <c r="C112" s="39" t="s">
        <v>146</v>
      </c>
      <c r="D112" s="39" t="s">
        <v>146</v>
      </c>
      <c r="E112" s="39">
        <v>1</v>
      </c>
      <c r="F112" s="39">
        <v>691.4187</v>
      </c>
      <c r="G112" s="39" t="s">
        <v>146</v>
      </c>
      <c r="H112" s="39" t="s">
        <v>146</v>
      </c>
      <c r="I112" s="39" t="s">
        <v>146</v>
      </c>
      <c r="J112" s="39" t="s">
        <v>146</v>
      </c>
    </row>
    <row r="113" spans="1:10" ht="12.75" customHeight="1">
      <c r="A113" s="12" t="s">
        <v>223</v>
      </c>
      <c r="B113" s="12"/>
      <c r="C113" s="12"/>
      <c r="D113" s="12"/>
      <c r="E113" s="12"/>
      <c r="F113" s="12"/>
      <c r="G113" s="12"/>
      <c r="H113" s="12"/>
      <c r="I113" s="12"/>
      <c r="J113" s="12"/>
    </row>
    <row r="114" ht="12" customHeight="1"/>
    <row r="115" ht="12" customHeight="1"/>
  </sheetData>
  <sheetProtection/>
  <mergeCells count="8">
    <mergeCell ref="H6:J6"/>
    <mergeCell ref="B5:J5"/>
    <mergeCell ref="A1:J1"/>
    <mergeCell ref="A2:J2"/>
    <mergeCell ref="B6:D6"/>
    <mergeCell ref="E6:G6"/>
    <mergeCell ref="A3:D3"/>
    <mergeCell ref="A5:A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2011-10-18T18:53:55Z</cp:lastPrinted>
  <dcterms:created xsi:type="dcterms:W3CDTF">2003-07-18T10:51:52Z</dcterms:created>
  <dcterms:modified xsi:type="dcterms:W3CDTF">2012-03-21T16:20:33Z</dcterms:modified>
  <cp:category/>
  <cp:version/>
  <cp:contentType/>
  <cp:contentStatus/>
</cp:coreProperties>
</file>