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9" activeTab="0"/>
  </bookViews>
  <sheets>
    <sheet name="32.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<sst xmlns="http://schemas.openxmlformats.org/spreadsheetml/2006/main" count="41" uniqueCount="38">
  <si>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  Norte                                                                                                               </t>
  </si>
  <si>
    <t xml:space="preserve">    Nordeste                                                                                                               </t>
  </si>
  <si>
    <t xml:space="preserve">    Centro-Oeste                                                                                             </t>
  </si>
  <si>
    <t xml:space="preserve">    Sudeste      </t>
  </si>
  <si>
    <t xml:space="preserve">    Sul      </t>
  </si>
  <si>
    <t xml:space="preserve">    Alemanha      </t>
  </si>
  <si>
    <t xml:space="preserve">    Argentina      </t>
  </si>
  <si>
    <t xml:space="preserve">    Austria      </t>
  </si>
  <si>
    <t xml:space="preserve">    Bélgica      </t>
  </si>
  <si>
    <t xml:space="preserve">    Canadá      </t>
  </si>
  <si>
    <t xml:space="preserve">    Chile      </t>
  </si>
  <si>
    <t xml:space="preserve">    Espanha      </t>
  </si>
  <si>
    <t xml:space="preserve">    Estados Unidos      </t>
  </si>
  <si>
    <t xml:space="preserve">    França      </t>
  </si>
  <si>
    <t xml:space="preserve">    Holanda      </t>
  </si>
  <si>
    <t xml:space="preserve">    Inglaterra      </t>
  </si>
  <si>
    <t xml:space="preserve">    Itália      </t>
  </si>
  <si>
    <t xml:space="preserve">    Portugal      </t>
  </si>
  <si>
    <t xml:space="preserve">    Suiça      </t>
  </si>
  <si>
    <t xml:space="preserve">    Uruguai      </t>
  </si>
  <si>
    <t xml:space="preserve">    Outros      </t>
  </si>
  <si>
    <t xml:space="preserve">Total                                                       </t>
  </si>
  <si>
    <t>ATIVIDADES ECONÔMICAS</t>
  </si>
  <si>
    <t>TURISMO</t>
  </si>
  <si>
    <t>Regiões</t>
  </si>
  <si>
    <t xml:space="preserve">Países      </t>
  </si>
  <si>
    <t>Regiões e países de procedência</t>
  </si>
  <si>
    <t xml:space="preserve">    Finlândia</t>
  </si>
  <si>
    <t>Fonte: Secretaria do Turismo (SETUR).</t>
  </si>
  <si>
    <t>Demanda turística via Fortaleza</t>
  </si>
  <si>
    <t xml:space="preserve">    Cabo Verde</t>
  </si>
  <si>
    <t>Tabela 32.1  Demanda turística via Fortaleza, segundo regiões e países de procedência -  Ceará - 2008-2009</t>
  </si>
  <si>
    <t>2008(1)</t>
  </si>
  <si>
    <t>(1) Dados refeitos</t>
  </si>
  <si>
    <t>...</t>
  </si>
  <si>
    <t xml:space="preserve">    Noruega</t>
  </si>
  <si>
    <t xml:space="preserve">    Polônia</t>
  </si>
  <si>
    <t>ANUÁRIO ESTATÍSTICO DO CEARÁ - 2010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</si>
</sst>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0" xfId="18" applyNumberFormat="1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0" borderId="0" xfId="18" applyNumberFormat="1" applyFont="1" applyAlignment="1">
      <alignment horizontal="right" vertical="center"/>
    </xf>
    <xf numFmtId="3" fontId="1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19050</xdr:rowOff>
    </xdr:from>
    <xdr:to>
      <xdr:col>2</xdr:col>
      <xdr:colOff>1600200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050"/>
          <a:ext cx="438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F5" sqref="F5"/>
    </sheetView>
  </sheetViews>
  <sheetFormatPr defaultColWidth="9.140625" defaultRowHeight="12.75"/>
  <cols>
    <col min="1" max="1" width="29.57421875" style="1" customWidth="1"/>
    <col min="2" max="2" width="22.00390625" style="1" customWidth="1"/>
    <col min="3" max="3" width="24.00390625" style="1" customWidth="1"/>
    <col min="4" max="4" width="9.140625" style="1" hidden="1" customWidth="1"/>
    <col min="5" max="16384" width="9.140625" style="1" customWidth="1"/>
  </cols>
  <sheetData>
    <row r="1" spans="1:4" ht="15" customHeight="1">
      <c r="A1" s="20" t="s">
        <v>37</v>
      </c>
      <c r="B1" s="20"/>
      <c r="C1" s="20"/>
      <c r="D1" s="4"/>
    </row>
    <row r="2" spans="1:4" ht="15" customHeight="1">
      <c r="A2" s="19" t="s">
        <v>22</v>
      </c>
      <c r="B2" s="19"/>
      <c r="C2" s="19"/>
      <c r="D2" s="6"/>
    </row>
    <row r="3" spans="1:4" ht="15" customHeight="1">
      <c r="A3" s="21" t="s">
        <v>23</v>
      </c>
      <c r="B3" s="21"/>
      <c r="C3" s="21"/>
      <c r="D3" s="5"/>
    </row>
    <row r="4" spans="1:4" ht="15" customHeight="1">
      <c r="A4" s="7" t="s">
        <v>31</v>
      </c>
      <c r="B4" s="5"/>
      <c r="C4" s="5"/>
      <c r="D4" s="5"/>
    </row>
    <row r="5" spans="1:3" ht="15" customHeight="1">
      <c r="A5" s="22" t="s">
        <v>26</v>
      </c>
      <c r="B5" s="24" t="s">
        <v>29</v>
      </c>
      <c r="C5" s="25"/>
    </row>
    <row r="6" spans="1:4" ht="15" customHeight="1">
      <c r="A6" s="23"/>
      <c r="B6" s="13" t="s">
        <v>32</v>
      </c>
      <c r="C6" s="12">
        <v>2009</v>
      </c>
      <c r="D6" s="2"/>
    </row>
    <row r="7" spans="1:6" ht="10.5" customHeight="1">
      <c r="A7" s="3" t="s">
        <v>21</v>
      </c>
      <c r="B7" s="9">
        <f>+B8+B14</f>
        <v>2178395</v>
      </c>
      <c r="C7" s="9">
        <f>+C8+C14</f>
        <v>2466511</v>
      </c>
      <c r="E7" s="11"/>
      <c r="F7" s="11"/>
    </row>
    <row r="8" spans="1:17" ht="10.5" customHeight="1">
      <c r="A8" s="1" t="s">
        <v>24</v>
      </c>
      <c r="B8" s="10">
        <f>SUM(B9:B13)</f>
        <v>1956284.9999999998</v>
      </c>
      <c r="C8" s="10">
        <f>SUM(C9:C13)</f>
        <v>2256858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7" ht="10.5" customHeight="1">
      <c r="A9" s="1" t="s">
        <v>0</v>
      </c>
      <c r="B9" s="10">
        <v>185847.07499999998</v>
      </c>
      <c r="C9" s="10">
        <v>179645.89680000002</v>
      </c>
      <c r="E9" s="14"/>
      <c r="F9" s="15"/>
      <c r="G9" s="15"/>
    </row>
    <row r="10" spans="1:7" ht="10.5" customHeight="1">
      <c r="A10" s="1" t="s">
        <v>1</v>
      </c>
      <c r="B10" s="10">
        <v>721869.1649999999</v>
      </c>
      <c r="C10" s="10">
        <v>776584.8378</v>
      </c>
      <c r="E10" s="14"/>
      <c r="F10" s="15"/>
      <c r="G10" s="15"/>
    </row>
    <row r="11" spans="1:7" ht="10.5" customHeight="1">
      <c r="A11" s="1" t="s">
        <v>2</v>
      </c>
      <c r="B11" s="10">
        <v>187803.36</v>
      </c>
      <c r="C11" s="10">
        <v>237647.14740000002</v>
      </c>
      <c r="E11" s="14"/>
      <c r="F11" s="15"/>
      <c r="G11" s="15"/>
    </row>
    <row r="12" spans="1:7" ht="10.5" customHeight="1">
      <c r="A12" s="1" t="s">
        <v>3</v>
      </c>
      <c r="B12" s="10">
        <v>772732.575</v>
      </c>
      <c r="C12" s="10">
        <v>941786.8434</v>
      </c>
      <c r="E12" s="14"/>
      <c r="F12" s="15"/>
      <c r="G12" s="15"/>
    </row>
    <row r="13" spans="1:7" ht="10.5" customHeight="1">
      <c r="A13" s="1" t="s">
        <v>4</v>
      </c>
      <c r="B13" s="10">
        <v>88032.825</v>
      </c>
      <c r="C13" s="10">
        <v>121193.27460000002</v>
      </c>
      <c r="E13" s="14"/>
      <c r="F13" s="15"/>
      <c r="G13" s="15"/>
    </row>
    <row r="14" spans="1:7" ht="10.5" customHeight="1">
      <c r="A14" s="1" t="s">
        <v>25</v>
      </c>
      <c r="B14" s="10">
        <f>SUM(B15:B34)</f>
        <v>222110.00000000006</v>
      </c>
      <c r="C14" s="10">
        <f>SUM(C15:C34)</f>
        <v>209653</v>
      </c>
      <c r="E14" s="16"/>
      <c r="F14" s="17"/>
      <c r="G14" s="17"/>
    </row>
    <row r="15" spans="1:7" ht="10.5" customHeight="1">
      <c r="A15" s="1" t="s">
        <v>5</v>
      </c>
      <c r="B15" s="26">
        <v>11505.298</v>
      </c>
      <c r="C15" s="26">
        <v>11321.262000000002</v>
      </c>
      <c r="E15" s="14"/>
      <c r="F15" s="15"/>
      <c r="G15" s="15"/>
    </row>
    <row r="16" spans="1:7" ht="10.5" customHeight="1">
      <c r="A16" s="1" t="s">
        <v>6</v>
      </c>
      <c r="B16" s="26">
        <v>2709.742</v>
      </c>
      <c r="C16" s="26">
        <v>1782.0504999999998</v>
      </c>
      <c r="E16" s="14"/>
      <c r="F16" s="15"/>
      <c r="G16" s="15"/>
    </row>
    <row r="17" spans="1:7" ht="10.5" customHeight="1">
      <c r="A17" s="1" t="s">
        <v>7</v>
      </c>
      <c r="B17" s="26">
        <v>2332.155</v>
      </c>
      <c r="C17" s="26">
        <v>2096.53</v>
      </c>
      <c r="E17" s="14"/>
      <c r="F17" s="15"/>
      <c r="G17" s="15"/>
    </row>
    <row r="18" spans="1:7" ht="10.5" customHeight="1">
      <c r="A18" s="1" t="s">
        <v>8</v>
      </c>
      <c r="B18" s="26">
        <v>2420.9990000000003</v>
      </c>
      <c r="C18" s="26">
        <v>2578.7319</v>
      </c>
      <c r="E18" s="14"/>
      <c r="F18" s="15"/>
      <c r="G18" s="15"/>
    </row>
    <row r="19" spans="1:7" ht="10.5" customHeight="1">
      <c r="A19" s="1" t="s">
        <v>30</v>
      </c>
      <c r="B19" s="26">
        <v>8773.345</v>
      </c>
      <c r="C19" s="26">
        <v>6499.243</v>
      </c>
      <c r="E19" s="14"/>
      <c r="F19" s="15"/>
      <c r="G19" s="15"/>
    </row>
    <row r="20" spans="1:7" ht="10.5" customHeight="1">
      <c r="A20" s="1" t="s">
        <v>9</v>
      </c>
      <c r="B20" s="26">
        <v>799.5959999999999</v>
      </c>
      <c r="C20" s="26">
        <v>2159.4259</v>
      </c>
      <c r="E20" s="14"/>
      <c r="F20" s="15"/>
      <c r="G20" s="15"/>
    </row>
    <row r="21" spans="1:7" ht="10.5" customHeight="1">
      <c r="A21" s="1" t="s">
        <v>10</v>
      </c>
      <c r="B21" s="26" t="s">
        <v>34</v>
      </c>
      <c r="C21" s="26" t="s">
        <v>34</v>
      </c>
      <c r="E21" s="14"/>
      <c r="F21" s="18"/>
      <c r="G21" s="18"/>
    </row>
    <row r="22" spans="1:5" ht="10.5" customHeight="1">
      <c r="A22" s="1" t="s">
        <v>11</v>
      </c>
      <c r="B22" s="26">
        <v>10150.427000000001</v>
      </c>
      <c r="C22" s="26">
        <v>9895.621599999999</v>
      </c>
      <c r="E22" s="14"/>
    </row>
    <row r="23" spans="1:7" ht="10.5" customHeight="1">
      <c r="A23" s="1" t="s">
        <v>12</v>
      </c>
      <c r="B23" s="26">
        <v>4864.209</v>
      </c>
      <c r="C23" s="26">
        <v>14361.230499999998</v>
      </c>
      <c r="E23" s="14"/>
      <c r="F23" s="18"/>
      <c r="G23" s="18"/>
    </row>
    <row r="24" spans="1:5" ht="10.5" customHeight="1">
      <c r="A24" s="1" t="s">
        <v>27</v>
      </c>
      <c r="B24" s="26">
        <v>4775.365</v>
      </c>
      <c r="C24" s="26">
        <v>4926.8455</v>
      </c>
      <c r="E24" s="14"/>
    </row>
    <row r="25" spans="1:7" ht="10.5" customHeight="1">
      <c r="A25" s="1" t="s">
        <v>13</v>
      </c>
      <c r="B25" s="26">
        <v>18479.552</v>
      </c>
      <c r="C25" s="26">
        <v>17359.268399999997</v>
      </c>
      <c r="E25" s="14"/>
      <c r="F25" s="18"/>
      <c r="G25" s="18"/>
    </row>
    <row r="26" spans="1:7" ht="10.5" customHeight="1">
      <c r="A26" s="1" t="s">
        <v>14</v>
      </c>
      <c r="B26" s="26">
        <v>13593.132</v>
      </c>
      <c r="C26" s="26">
        <v>10482.65</v>
      </c>
      <c r="E26" s="14"/>
      <c r="F26" s="18"/>
      <c r="G26" s="18"/>
    </row>
    <row r="27" spans="1:7" ht="10.5" customHeight="1">
      <c r="A27" s="1" t="s">
        <v>15</v>
      </c>
      <c r="B27" s="26">
        <v>8062.592999999999</v>
      </c>
      <c r="C27" s="26">
        <v>4067.2682</v>
      </c>
      <c r="E27" s="14"/>
      <c r="F27" s="18"/>
      <c r="G27" s="18"/>
    </row>
    <row r="28" spans="1:7" ht="10.5" customHeight="1">
      <c r="A28" s="1" t="s">
        <v>16</v>
      </c>
      <c r="B28" s="26">
        <v>59569.902</v>
      </c>
      <c r="C28" s="26">
        <v>58535.117600000005</v>
      </c>
      <c r="E28" s="14"/>
      <c r="F28" s="18"/>
      <c r="G28" s="18"/>
    </row>
    <row r="29" spans="1:7" ht="10.5" customHeight="1">
      <c r="A29" s="1" t="s">
        <v>35</v>
      </c>
      <c r="B29" s="26">
        <v>6574.456</v>
      </c>
      <c r="C29" s="26">
        <v>6981.4448999999995</v>
      </c>
      <c r="E29" s="14"/>
      <c r="F29" s="18"/>
      <c r="G29" s="18"/>
    </row>
    <row r="30" spans="1:7" ht="10.5" customHeight="1">
      <c r="A30" s="1" t="s">
        <v>36</v>
      </c>
      <c r="B30" s="26">
        <v>8129.226</v>
      </c>
      <c r="C30" s="26">
        <v>4276.9212</v>
      </c>
      <c r="E30" s="14"/>
      <c r="F30" s="18"/>
      <c r="G30" s="18"/>
    </row>
    <row r="31" spans="1:7" ht="10.5" customHeight="1">
      <c r="A31" s="1" t="s">
        <v>17</v>
      </c>
      <c r="B31" s="26">
        <v>29718.318000000003</v>
      </c>
      <c r="C31" s="26">
        <v>29267.558800000003</v>
      </c>
      <c r="E31" s="14"/>
      <c r="F31" s="18"/>
      <c r="G31" s="18"/>
    </row>
    <row r="32" spans="1:7" ht="10.5" customHeight="1">
      <c r="A32" s="1" t="s">
        <v>18</v>
      </c>
      <c r="B32" s="26">
        <v>10305.903999999999</v>
      </c>
      <c r="C32" s="26">
        <v>9790.7951</v>
      </c>
      <c r="E32" s="14"/>
      <c r="F32" s="18"/>
      <c r="G32" s="18"/>
    </row>
    <row r="33" spans="1:7" ht="10.5" customHeight="1">
      <c r="A33" s="1" t="s">
        <v>19</v>
      </c>
      <c r="B33" s="26" t="s">
        <v>34</v>
      </c>
      <c r="C33" s="26" t="s">
        <v>34</v>
      </c>
      <c r="E33" s="14"/>
      <c r="F33" s="18"/>
      <c r="G33" s="18"/>
    </row>
    <row r="34" spans="1:7" ht="10.5" customHeight="1">
      <c r="A34" s="8" t="s">
        <v>20</v>
      </c>
      <c r="B34" s="27">
        <v>19345.78100000005</v>
      </c>
      <c r="C34" s="27">
        <v>13271.034899999997</v>
      </c>
      <c r="E34" s="14"/>
      <c r="F34" s="15"/>
      <c r="G34" s="15"/>
    </row>
    <row r="35" ht="10.5" customHeight="1">
      <c r="A35" s="1" t="s">
        <v>28</v>
      </c>
    </row>
    <row r="36" spans="1:3" ht="9">
      <c r="A36" s="1" t="s">
        <v>33</v>
      </c>
      <c r="C36" s="11"/>
    </row>
  </sheetData>
  <sheetProtection objects="1"/>
  <mergeCells count="5">
    <mergeCell ref="A2:C2"/>
    <mergeCell ref="A1:C1"/>
    <mergeCell ref="A3:C3"/>
    <mergeCell ref="A5:A6"/>
    <mergeCell ref="B5: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2009-12-02T14:23:46Z</cp:lastPrinted>
  <dcterms:created xsi:type="dcterms:W3CDTF">1998-03-25T13:44:28Z</dcterms:created>
  <dcterms:modified xsi:type="dcterms:W3CDTF">2011-01-06T13:02:23Z</dcterms:modified>
  <cp:category/>
  <cp:version/>
  <cp:contentType/>
  <cp:contentStatus/>
</cp:coreProperties>
</file>