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32.7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<sst xmlns="http://schemas.openxmlformats.org/spreadsheetml/2006/main" count="29" uniqueCount="25">
  <si>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ATIVIDADES ECONÔMICAS</t>
  </si>
  <si>
    <t>TURISMO</t>
  </si>
  <si>
    <t>Total geral</t>
  </si>
  <si>
    <t xml:space="preserve">      Araripe/Cariri</t>
  </si>
  <si>
    <t xml:space="preserve">      Ibiapaba</t>
  </si>
  <si>
    <t xml:space="preserve">      Baturité</t>
  </si>
  <si>
    <t xml:space="preserve">     Litoral Leste</t>
  </si>
  <si>
    <t xml:space="preserve">    Litoral Oeste</t>
  </si>
  <si>
    <t xml:space="preserve">    Sertão Central </t>
  </si>
  <si>
    <t xml:space="preserve">    Outros </t>
  </si>
  <si>
    <t>Total</t>
  </si>
  <si>
    <t>(%)</t>
  </si>
  <si>
    <t xml:space="preserve"> Fortaleza</t>
  </si>
  <si>
    <t>Fonte: Secretaria do Turismo (SETUR).</t>
  </si>
  <si>
    <t xml:space="preserve">(1) Movimentação turística envolve os fluxos de origem nacional, internacional e intraestadual. </t>
  </si>
  <si>
    <t>Movimentação turística(1)</t>
  </si>
  <si>
    <t>Fortaleza/Pólos turísticos</t>
  </si>
  <si>
    <t>(2) Inclui hoteis, pousadas, apart hotel ou flats e albergues</t>
  </si>
  <si>
    <t>Meios de hospedagem(2)</t>
  </si>
  <si>
    <t>Taxa de ocupação(3)</t>
  </si>
  <si>
    <t>(3) Média ponderada dos meios de hospedagem</t>
  </si>
  <si>
    <t>(4) Total de 82 municípios turísticos.</t>
  </si>
  <si>
    <t>Pólos Turísticos(4)</t>
  </si>
  <si>
    <t>ANUÁRIO ESTATÍSTICO DO CEARÁ - 2008</t>
  </si>
  <si>
    <t>Tabela 32.7 Movimentação turística  em Fortaleza e nos Pólos Turísticos  - Ceará -  2006-2007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</si>
</sst>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5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5" fontId="4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0</xdr:rowOff>
    </xdr:from>
    <xdr:to>
      <xdr:col>8</xdr:col>
      <xdr:colOff>504825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" max="1" width="16.8515625" style="0" customWidth="1"/>
    <col min="4" max="4" width="10.00390625" style="0" customWidth="1"/>
    <col min="8" max="8" width="10.28125" style="0" customWidth="1"/>
  </cols>
  <sheetData>
    <row r="1" spans="1:11" ht="14.2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1"/>
      <c r="K1" s="21"/>
    </row>
    <row r="2" spans="1:11" ht="12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0"/>
      <c r="K2" s="20"/>
    </row>
    <row r="3" spans="1:11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>
      <c r="A4" s="2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4" t="s">
        <v>16</v>
      </c>
      <c r="B5" s="31" t="s">
        <v>15</v>
      </c>
      <c r="C5" s="32"/>
      <c r="D5" s="32"/>
      <c r="E5" s="32"/>
      <c r="F5" s="32"/>
      <c r="G5" s="32"/>
      <c r="H5" s="32"/>
      <c r="I5" s="32"/>
      <c r="J5" s="11"/>
      <c r="K5" s="11"/>
    </row>
    <row r="6" spans="1:11" ht="12.75">
      <c r="A6" s="25"/>
      <c r="B6" s="33"/>
      <c r="C6" s="34"/>
      <c r="D6" s="34"/>
      <c r="E6" s="34"/>
      <c r="F6" s="34"/>
      <c r="G6" s="34"/>
      <c r="H6" s="34"/>
      <c r="I6" s="34"/>
      <c r="J6" s="12"/>
      <c r="K6" s="12"/>
    </row>
    <row r="7" spans="1:11" ht="12.75">
      <c r="A7" s="26"/>
      <c r="B7" s="28">
        <v>2006</v>
      </c>
      <c r="C7" s="29"/>
      <c r="D7" s="29"/>
      <c r="E7" s="30"/>
      <c r="F7" s="29">
        <v>2007</v>
      </c>
      <c r="G7" s="29"/>
      <c r="H7" s="29"/>
      <c r="I7" s="29"/>
      <c r="J7" s="12"/>
      <c r="K7" s="12"/>
    </row>
    <row r="8" spans="1:11" ht="27">
      <c r="A8" s="27"/>
      <c r="B8" s="10" t="s">
        <v>10</v>
      </c>
      <c r="C8" s="10" t="s">
        <v>11</v>
      </c>
      <c r="D8" s="10" t="s">
        <v>18</v>
      </c>
      <c r="E8" s="9" t="s">
        <v>19</v>
      </c>
      <c r="F8" s="10" t="s">
        <v>10</v>
      </c>
      <c r="G8" s="10" t="s">
        <v>11</v>
      </c>
      <c r="H8" s="10" t="s">
        <v>18</v>
      </c>
      <c r="I8" s="9" t="s">
        <v>19</v>
      </c>
      <c r="J8" s="13"/>
      <c r="K8" s="13"/>
    </row>
    <row r="9" spans="1:11" ht="12.75">
      <c r="A9" s="3" t="s">
        <v>2</v>
      </c>
      <c r="B9" s="4">
        <v>9165748</v>
      </c>
      <c r="C9" s="16">
        <v>100</v>
      </c>
      <c r="D9" s="4">
        <v>3213251</v>
      </c>
      <c r="E9" s="16">
        <v>54.3</v>
      </c>
      <c r="F9" s="4">
        <v>9718918</v>
      </c>
      <c r="G9" s="16">
        <v>100</v>
      </c>
      <c r="H9" s="4">
        <v>3384898</v>
      </c>
      <c r="I9" s="16">
        <v>56.2</v>
      </c>
      <c r="J9" s="5"/>
      <c r="K9" s="4"/>
    </row>
    <row r="10" spans="1:11" ht="12.75">
      <c r="A10" s="18" t="s">
        <v>12</v>
      </c>
      <c r="B10" s="4">
        <v>2062493</v>
      </c>
      <c r="C10" s="16">
        <f>B10/B9*100</f>
        <v>22.502178763806295</v>
      </c>
      <c r="D10" s="4">
        <v>1082274</v>
      </c>
      <c r="E10" s="16">
        <v>57.4</v>
      </c>
      <c r="F10" s="4">
        <v>2079469</v>
      </c>
      <c r="G10" s="16">
        <v>21.4</v>
      </c>
      <c r="H10" s="4">
        <v>1093063</v>
      </c>
      <c r="I10" s="16">
        <v>55.4</v>
      </c>
      <c r="J10" s="5"/>
      <c r="K10" s="4"/>
    </row>
    <row r="11" spans="1:11" ht="12.75">
      <c r="A11" s="6" t="s">
        <v>22</v>
      </c>
      <c r="B11" s="4">
        <f>SUM(B12:B18)</f>
        <v>7103255</v>
      </c>
      <c r="C11" s="16">
        <v>77.49782123619372</v>
      </c>
      <c r="D11" s="4">
        <f>SUM(D12:D18)</f>
        <v>2130977</v>
      </c>
      <c r="E11" s="16">
        <v>51.2</v>
      </c>
      <c r="F11" s="4">
        <v>7639449</v>
      </c>
      <c r="G11" s="16">
        <v>78.6</v>
      </c>
      <c r="H11" s="4">
        <v>2291835</v>
      </c>
      <c r="I11" s="16">
        <v>56.9</v>
      </c>
      <c r="J11" s="5"/>
      <c r="K11" s="4"/>
    </row>
    <row r="12" spans="1:11" ht="12.75">
      <c r="A12" s="6" t="s">
        <v>3</v>
      </c>
      <c r="B12" s="4">
        <v>374158</v>
      </c>
      <c r="C12" s="16">
        <v>4.082132740284808</v>
      </c>
      <c r="D12" s="4">
        <v>112247</v>
      </c>
      <c r="E12" s="16">
        <v>47.4</v>
      </c>
      <c r="F12" s="4">
        <v>429446</v>
      </c>
      <c r="G12" s="16">
        <v>4.4</v>
      </c>
      <c r="H12" s="4">
        <v>128834</v>
      </c>
      <c r="I12" s="16">
        <v>53.2</v>
      </c>
      <c r="J12" s="5"/>
      <c r="K12" s="4"/>
    </row>
    <row r="13" spans="1:11" ht="12.75">
      <c r="A13" s="6" t="s">
        <v>4</v>
      </c>
      <c r="B13" s="4">
        <v>948568</v>
      </c>
      <c r="C13" s="16">
        <v>10.349051708600324</v>
      </c>
      <c r="D13" s="4">
        <v>284571</v>
      </c>
      <c r="E13" s="16">
        <v>57.3</v>
      </c>
      <c r="F13" s="4">
        <v>1117843</v>
      </c>
      <c r="G13" s="16">
        <v>11.5</v>
      </c>
      <c r="H13" s="4">
        <v>335353</v>
      </c>
      <c r="I13" s="16">
        <v>59</v>
      </c>
      <c r="J13" s="5"/>
      <c r="K13" s="4"/>
    </row>
    <row r="14" spans="1:11" ht="12.75">
      <c r="A14" s="6" t="s">
        <v>5</v>
      </c>
      <c r="B14" s="4">
        <v>478568</v>
      </c>
      <c r="C14" s="16">
        <v>5.2212650838753145</v>
      </c>
      <c r="D14" s="4">
        <v>143571</v>
      </c>
      <c r="E14" s="16">
        <v>49.2</v>
      </c>
      <c r="F14" s="4">
        <v>524541</v>
      </c>
      <c r="G14" s="16">
        <v>5.4</v>
      </c>
      <c r="H14" s="4">
        <v>157362</v>
      </c>
      <c r="I14" s="16">
        <v>73.1</v>
      </c>
      <c r="J14" s="5"/>
      <c r="K14" s="4"/>
    </row>
    <row r="15" spans="1:11" ht="12.75">
      <c r="A15" s="6" t="s">
        <v>6</v>
      </c>
      <c r="B15" s="4">
        <v>1800988</v>
      </c>
      <c r="C15" s="16">
        <v>19.649111016362223</v>
      </c>
      <c r="D15" s="4">
        <v>540296</v>
      </c>
      <c r="E15" s="16">
        <v>52.4</v>
      </c>
      <c r="F15" s="4">
        <v>2089987</v>
      </c>
      <c r="G15" s="16">
        <v>21.5</v>
      </c>
      <c r="H15" s="4">
        <v>626996</v>
      </c>
      <c r="I15" s="16">
        <v>51.6</v>
      </c>
      <c r="J15" s="5"/>
      <c r="K15" s="4"/>
    </row>
    <row r="16" spans="1:11" ht="12.75">
      <c r="A16" s="6" t="s">
        <v>7</v>
      </c>
      <c r="B16" s="4">
        <v>2136783</v>
      </c>
      <c r="C16" s="16">
        <v>23.312696356042082</v>
      </c>
      <c r="D16" s="4">
        <v>641035</v>
      </c>
      <c r="E16" s="16">
        <v>56.1</v>
      </c>
      <c r="F16" s="4">
        <v>2317784</v>
      </c>
      <c r="G16" s="16">
        <v>23.8</v>
      </c>
      <c r="H16" s="4">
        <v>695335</v>
      </c>
      <c r="I16" s="16">
        <v>65.4</v>
      </c>
      <c r="J16" s="5"/>
      <c r="K16" s="4"/>
    </row>
    <row r="17" spans="1:11" ht="12.75">
      <c r="A17" s="7" t="s">
        <v>8</v>
      </c>
      <c r="B17" s="4">
        <v>469810</v>
      </c>
      <c r="C17" s="16">
        <v>5.125713689706503</v>
      </c>
      <c r="D17" s="4">
        <v>140943</v>
      </c>
      <c r="E17" s="16">
        <v>46.1</v>
      </c>
      <c r="F17" s="4">
        <v>537425</v>
      </c>
      <c r="G17" s="16">
        <v>5.5</v>
      </c>
      <c r="H17" s="4">
        <v>161228</v>
      </c>
      <c r="I17" s="16">
        <v>48</v>
      </c>
      <c r="J17" s="5"/>
      <c r="K17" s="4"/>
    </row>
    <row r="18" spans="1:11" ht="12.75">
      <c r="A18" s="14" t="s">
        <v>9</v>
      </c>
      <c r="B18" s="15">
        <v>894380</v>
      </c>
      <c r="C18" s="19">
        <v>9.757850641322454</v>
      </c>
      <c r="D18" s="15">
        <v>268314</v>
      </c>
      <c r="E18" s="19">
        <v>50</v>
      </c>
      <c r="F18" s="15">
        <v>622423</v>
      </c>
      <c r="G18" s="19">
        <v>6.4</v>
      </c>
      <c r="H18" s="15">
        <v>186727</v>
      </c>
      <c r="I18" s="19">
        <v>48.1</v>
      </c>
      <c r="J18" s="5"/>
      <c r="K18" s="4"/>
    </row>
    <row r="19" spans="1:11" ht="12.75">
      <c r="A19" s="6" t="s">
        <v>13</v>
      </c>
      <c r="B19" s="4"/>
      <c r="C19" s="4"/>
      <c r="D19" s="4"/>
      <c r="E19" s="4"/>
      <c r="F19" s="4"/>
      <c r="G19" s="4"/>
      <c r="H19" s="4"/>
      <c r="I19" s="4"/>
      <c r="J19" s="5"/>
      <c r="K19" s="4"/>
    </row>
    <row r="20" spans="1:11" ht="12.75">
      <c r="A20" s="17" t="s">
        <v>14</v>
      </c>
      <c r="B20" s="4"/>
      <c r="C20" s="4"/>
      <c r="D20" s="4"/>
      <c r="E20" s="4"/>
      <c r="F20" s="4"/>
      <c r="G20" s="4"/>
      <c r="H20" s="4"/>
      <c r="I20" s="4"/>
      <c r="J20" s="8"/>
      <c r="K20" s="4"/>
    </row>
    <row r="21" spans="1:11" ht="12.75">
      <c r="A21" s="6" t="s">
        <v>17</v>
      </c>
      <c r="B21" s="4"/>
      <c r="C21" s="4"/>
      <c r="D21" s="4"/>
      <c r="E21" s="4"/>
      <c r="F21" s="4"/>
      <c r="G21" s="4"/>
      <c r="H21" s="4"/>
      <c r="I21" s="4"/>
      <c r="J21" s="8"/>
      <c r="K21" s="4"/>
    </row>
    <row r="22" spans="1:11" ht="12.75">
      <c r="A22" s="6" t="s">
        <v>20</v>
      </c>
      <c r="B22" s="4"/>
      <c r="C22" s="4"/>
      <c r="D22" s="4"/>
      <c r="E22" s="4"/>
      <c r="F22" s="4"/>
      <c r="G22" s="4"/>
      <c r="H22" s="4"/>
      <c r="I22" s="4"/>
      <c r="J22" s="8"/>
      <c r="K22" s="4"/>
    </row>
    <row r="23" ht="12.75">
      <c r="A23" s="17" t="s">
        <v>21</v>
      </c>
    </row>
  </sheetData>
  <mergeCells count="6">
    <mergeCell ref="A1:I1"/>
    <mergeCell ref="A2:I2"/>
    <mergeCell ref="A5:A8"/>
    <mergeCell ref="B7:E7"/>
    <mergeCell ref="F7:I7"/>
    <mergeCell ref="B5:I6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Kathiuscia</cp:lastModifiedBy>
  <dcterms:created xsi:type="dcterms:W3CDTF">2007-09-21T14:06:14Z</dcterms:created>
  <dcterms:modified xsi:type="dcterms:W3CDTF">2008-11-10T17:55:08Z</dcterms:modified>
  <cp:category/>
  <cp:version/>
  <cp:contentType/>
  <cp:contentStatus/>
</cp:coreProperties>
</file>