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0875" windowHeight="5640" activeTab="0"/>
  </bookViews>
  <sheets>
    <sheet name="2.11" sheetId="1" r:id="rId1"/>
  </sheets>
  <definedNames/>
  <calcPr fullCalcOnLoad="1"/>
</workbook>
</file>

<file path=xl/sharedStrings.xml><?xml version="1.0" encoding="utf-8"?>
<sst xmlns="http://schemas.openxmlformats.org/spreadsheetml/2006/main" count="217" uniqueCount="159">
  <si>
    <t>FISIOGRAFIA</t>
  </si>
  <si>
    <t>RECURSOS NATURAIS E MEIO AMBIENTE</t>
  </si>
  <si>
    <t>Tabela 2.11  Unidades de preservação ou de conservação ambiental - Ceará - 2006</t>
  </si>
  <si>
    <t>Unidade de conservação</t>
  </si>
  <si>
    <t>Área  (ha)</t>
  </si>
  <si>
    <t>Região</t>
  </si>
  <si>
    <t>Ecossistema</t>
  </si>
  <si>
    <t>Total (1)</t>
  </si>
  <si>
    <t>-</t>
  </si>
  <si>
    <t xml:space="preserve">Federal </t>
  </si>
  <si>
    <t>APA da Chapada do Araripe</t>
  </si>
  <si>
    <t>Chapada do Araripe</t>
  </si>
  <si>
    <t xml:space="preserve">Biorregião do complexo do Araripe </t>
  </si>
  <si>
    <t>APA da Serra da Ibiapaba</t>
  </si>
  <si>
    <t>Municípios do Ceará e Piauí</t>
  </si>
  <si>
    <t>Biorregião do complexo da Ibiapaba</t>
  </si>
  <si>
    <t>APA de Jericoacoara</t>
  </si>
  <si>
    <t>Litoral Norte</t>
  </si>
  <si>
    <t>Costeiro</t>
  </si>
  <si>
    <t>APA Delta do Parnaíba</t>
  </si>
  <si>
    <t>Barroquinha</t>
  </si>
  <si>
    <t>Mangue</t>
  </si>
  <si>
    <t>Estação Ecológia de Aiuaba</t>
  </si>
  <si>
    <t>Inhamuns</t>
  </si>
  <si>
    <t>Caatinga</t>
  </si>
  <si>
    <t>Estação Ecológica do Açude do Castanhão</t>
  </si>
  <si>
    <t>12.579, 20</t>
  </si>
  <si>
    <t>Jaguaribe</t>
  </si>
  <si>
    <t>Floresta Nacional de Sobral</t>
  </si>
  <si>
    <t>Sobral</t>
  </si>
  <si>
    <t>Bacia hid.do açude Aires de Sousa</t>
  </si>
  <si>
    <t>Floresta Nacional do Araripe</t>
  </si>
  <si>
    <t>Serra úmida</t>
  </si>
  <si>
    <t>Parque Nacional de Ubajara</t>
  </si>
  <si>
    <t>Serra da Ibiapaba</t>
  </si>
  <si>
    <t>Parque Nacional de Jericoacoara</t>
  </si>
  <si>
    <t>Cruz</t>
  </si>
  <si>
    <t>Reserva Extrativista do Batoque</t>
  </si>
  <si>
    <t>Aquiraz</t>
  </si>
  <si>
    <t>Complexo vegetal litorâneo</t>
  </si>
  <si>
    <t xml:space="preserve">Estadual </t>
  </si>
  <si>
    <t xml:space="preserve">APA da Bica do Ipu </t>
  </si>
  <si>
    <t xml:space="preserve">Ipu </t>
  </si>
  <si>
    <t>APA da Lagoa da Jijoca</t>
  </si>
  <si>
    <t xml:space="preserve">Jijoca de Jericoacoara e Cruz </t>
  </si>
  <si>
    <t>Lacustre</t>
  </si>
  <si>
    <t xml:space="preserve">APA da Serra da Aratanha </t>
  </si>
  <si>
    <t xml:space="preserve">Guaiúba, Maranguape e Pacatuba </t>
  </si>
  <si>
    <t>APA da Serra de Baturité</t>
  </si>
  <si>
    <t>Serra de Baturité</t>
  </si>
  <si>
    <t xml:space="preserve">APA das Dunas da Lagoinha </t>
  </si>
  <si>
    <t xml:space="preserve">Paraipaba </t>
  </si>
  <si>
    <t xml:space="preserve">Dunas </t>
  </si>
  <si>
    <t xml:space="preserve">APA das Dunas de Paracuru </t>
  </si>
  <si>
    <t xml:space="preserve">Paracuru </t>
  </si>
  <si>
    <t>Dunas</t>
  </si>
  <si>
    <t xml:space="preserve">APA do Estuário do Rio Ceará </t>
  </si>
  <si>
    <t xml:space="preserve"> Fortaleza e Caucaia</t>
  </si>
  <si>
    <t xml:space="preserve">Manguezal </t>
  </si>
  <si>
    <t xml:space="preserve">APA do Estuário do Rio Curú </t>
  </si>
  <si>
    <t xml:space="preserve">Paracuru e Paraipaba </t>
  </si>
  <si>
    <t>Manguezal</t>
  </si>
  <si>
    <t xml:space="preserve">APA do Estuário do Rio Mundaú </t>
  </si>
  <si>
    <t>Itapipoca e Trairi</t>
  </si>
  <si>
    <t xml:space="preserve">APA do Lagamar do Cauípe </t>
  </si>
  <si>
    <t>Caucaia</t>
  </si>
  <si>
    <t xml:space="preserve">Complexo vegetal litorâneo </t>
  </si>
  <si>
    <t xml:space="preserve">APA do Rio Pacoti </t>
  </si>
  <si>
    <t xml:space="preserve">Fortaleza, Eusébio e Aquiraz </t>
  </si>
  <si>
    <t>APA do Pecém</t>
  </si>
  <si>
    <t>São Gonçalo do Amarante</t>
  </si>
  <si>
    <t>APA da Lagoa do Uruaú</t>
  </si>
  <si>
    <t>Beberibe</t>
  </si>
  <si>
    <t>Planície flúvio-lacustre</t>
  </si>
  <si>
    <t>Parque Ecológico do Rio Cocó</t>
  </si>
  <si>
    <t>Fortaleza</t>
  </si>
  <si>
    <t>Parque Estadual Marinho da Pedra da Risca do Meio</t>
  </si>
  <si>
    <t xml:space="preserve">Fortaleza </t>
  </si>
  <si>
    <t>Marinho</t>
  </si>
  <si>
    <t xml:space="preserve">Paque Estadual das Carnaúbas </t>
  </si>
  <si>
    <t>10.05</t>
  </si>
  <si>
    <t>Granja/Viçosa</t>
  </si>
  <si>
    <t>Carnaubal (Caatinga e Cerrado), Florestal Estacional Decídua (Mata Seca) e Cerrado</t>
  </si>
  <si>
    <t>Parque Botânico do Ceará</t>
  </si>
  <si>
    <t>Estação Ecológica do Pecém</t>
  </si>
  <si>
    <t>Monumento Natural Os Monólitos de Quixadá</t>
  </si>
  <si>
    <t>Quixadá</t>
  </si>
  <si>
    <t>Campos de inselbergs</t>
  </si>
  <si>
    <t>Monumento Natural das Falésias de Beberibe</t>
  </si>
  <si>
    <t>Falésias e dunas</t>
  </si>
  <si>
    <t>Área de Relevante Interesse Ecológico</t>
  </si>
  <si>
    <t>Mata Atlântica</t>
  </si>
  <si>
    <t xml:space="preserve">Corredor Ecológico do Rio Pacoti </t>
  </si>
  <si>
    <t>Aquiraz, Itaitinga, Horizonte, Paca-</t>
  </si>
  <si>
    <t xml:space="preserve">tuba, Pacajus, Acarape, Redenção </t>
  </si>
  <si>
    <t>Municipal</t>
  </si>
  <si>
    <t xml:space="preserve">APA da Praia de Maceió </t>
  </si>
  <si>
    <t xml:space="preserve">Camocim </t>
  </si>
  <si>
    <t xml:space="preserve">APA da Praia de Ponta Grossa </t>
  </si>
  <si>
    <t>Icapuí</t>
  </si>
  <si>
    <t>APA da Serra de Maranguape</t>
  </si>
  <si>
    <t>A partir da cota 100</t>
  </si>
  <si>
    <t>Maranguape</t>
  </si>
  <si>
    <t>APA da Tatajuba</t>
  </si>
  <si>
    <t>Camocim</t>
  </si>
  <si>
    <t>APA do Balbino</t>
  </si>
  <si>
    <t>Litoral Leste</t>
  </si>
  <si>
    <t>Parque Ecológico das Timbaúbas</t>
  </si>
  <si>
    <t>634.5</t>
  </si>
  <si>
    <t>Juazeiro do Norte</t>
  </si>
  <si>
    <t xml:space="preserve">Parque Ecológico de Acaraú </t>
  </si>
  <si>
    <t xml:space="preserve">Acaraú </t>
  </si>
  <si>
    <t>APA da Praia de Canoa Quebrada</t>
  </si>
  <si>
    <t>Aracati</t>
  </si>
  <si>
    <t>Complexo veg. Litorâneo e costeiro</t>
  </si>
  <si>
    <t>Parque Ecológico da Lagoa da Fazenda</t>
  </si>
  <si>
    <t>Planície lacustre</t>
  </si>
  <si>
    <t>Parque Ecológico da Lagoa da Maraponga</t>
  </si>
  <si>
    <t>APA da Lagoa da Bastiana</t>
  </si>
  <si>
    <t>Perímetro urbano de Iguatu</t>
  </si>
  <si>
    <t>APA do Manguezal da Barra Grande</t>
  </si>
  <si>
    <t>Jardim Botânico de São Gonçalo</t>
  </si>
  <si>
    <t>Reserva Particular</t>
  </si>
  <si>
    <t>Mercês, Sabiaguaba e Nazário</t>
  </si>
  <si>
    <t>Amontada</t>
  </si>
  <si>
    <t>Ambientalista Francy Nunes</t>
  </si>
  <si>
    <t>General Sampaio</t>
  </si>
  <si>
    <t>Fazenda Olho D' água do Uruçu</t>
  </si>
  <si>
    <t>Parambu</t>
  </si>
  <si>
    <t>Não me Deixes</t>
  </si>
  <si>
    <t>Quixadá </t>
  </si>
  <si>
    <t xml:space="preserve">Reserva Arajara Park </t>
  </si>
  <si>
    <t>Barbalha</t>
  </si>
  <si>
    <t>Rio Bonito</t>
  </si>
  <si>
    <t>Quixeramobim</t>
  </si>
  <si>
    <t>Serra das Almas </t>
  </si>
  <si>
    <t>Cratéus </t>
  </si>
  <si>
    <t>Sítio Ameixas - Poço Velho</t>
  </si>
  <si>
    <t>Itapipoca</t>
  </si>
  <si>
    <t>Reserva Ecológica Particular da Fazenda Cacimba Nova</t>
  </si>
  <si>
    <t>Santa Quitéria</t>
  </si>
  <si>
    <t>Reserva Ecológica Particular da Fazenda Santa Rosa</t>
  </si>
  <si>
    <t>Reserva Ecológica Particular da Lagoa da Sapiranga</t>
  </si>
  <si>
    <t>Reserva Ecológica Particular do Sítio do Olho D'água</t>
  </si>
  <si>
    <t>Baturité</t>
  </si>
  <si>
    <t>Reserva Ecológica Particular Jandaíra</t>
  </si>
  <si>
    <t>Trairí</t>
  </si>
  <si>
    <t>Reserva Ecológica Particular Sítio dos Prazeres</t>
  </si>
  <si>
    <t>Meruoca</t>
  </si>
  <si>
    <t>Caatinga e mata úmida</t>
  </si>
  <si>
    <t>Reserva Particular do Patrimônio Natural Monte Alegre</t>
  </si>
  <si>
    <t>Pacatuba</t>
  </si>
  <si>
    <t xml:space="preserve">Reserva Particular do Patrimônio Natural Serra das Almas I </t>
  </si>
  <si>
    <t xml:space="preserve">Reserva Particular do Patrimônio Natural Serra das Almas II </t>
  </si>
  <si>
    <t xml:space="preserve">Reserva Ecológica Particular Mata Fresca </t>
  </si>
  <si>
    <t>Caatinga e Mata Úmida</t>
  </si>
  <si>
    <t>Fonte: Superintendência Estadual do Meio Ambiente (SEMACE) e Instituto Brasileiro de Meio Ambiente (IBAMA).</t>
  </si>
  <si>
    <t>(1) Exclusive as áreas da Estação Ecológica do Castanhão e da APA da Serra de Maranguape.</t>
  </si>
  <si>
    <t>ANUÁRIO ESTATÍSTICO DO CEARÁ - 2007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</si>
</sst>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"/>
  </numFmts>
  <fonts count="8">
    <font>
      <sz val="10"/>
      <name val="Arial"/>
      <family val="0"/>
    </font>
    <font>
      <b/>
      <sz val="10"/>
      <color indexed="53"/>
      <name val="Arial"/>
      <family val="2"/>
    </font>
    <font>
      <sz val="7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>
        <color indexed="9"/>
      </right>
      <top style="thin">
        <color indexed="47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 vertical="center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indent="1"/>
    </xf>
    <xf numFmtId="0" fontId="2" fillId="0" borderId="0" xfId="0" applyFont="1" applyFill="1" applyAlignment="1">
      <alignment horizontal="left" wrapText="1" inden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indent="1"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wrapText="1"/>
    </xf>
    <xf numFmtId="3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 indent="1"/>
    </xf>
    <xf numFmtId="164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 vertical="center" indent="1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left" vertical="center" wrapText="1" indent="1"/>
    </xf>
    <xf numFmtId="164" fontId="2" fillId="0" borderId="4" xfId="0" applyNumberFormat="1" applyFont="1" applyFill="1" applyBorder="1" applyAlignment="1">
      <alignment horizontal="right" vertical="center"/>
    </xf>
    <xf numFmtId="164" fontId="2" fillId="0" borderId="4" xfId="0" applyNumberFormat="1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590550</xdr:colOff>
      <xdr:row>0</xdr:row>
      <xdr:rowOff>28575</xdr:rowOff>
    </xdr:from>
    <xdr:to>
      <xdr:col>5</xdr:col>
      <xdr:colOff>9525</xdr:colOff>
      <xdr:row>0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28575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showGridLines="0" tabSelected="1" workbookViewId="0" topLeftCell="A1">
      <selection activeCell="A4" sqref="A4"/>
    </sheetView>
  </sheetViews>
  <sheetFormatPr defaultColWidth="9.140625" defaultRowHeight="12" customHeight="1"/>
  <cols>
    <col min="1" max="1" width="33.140625" style="1" customWidth="1"/>
    <col min="2" max="2" width="16.140625" style="37" customWidth="1"/>
    <col min="3" max="3" width="2.8515625" style="27" customWidth="1"/>
    <col min="4" max="4" width="27.00390625" style="1" customWidth="1"/>
    <col min="5" max="5" width="22.140625" style="17" customWidth="1"/>
    <col min="6" max="6" width="36.57421875" style="1" customWidth="1"/>
    <col min="7" max="8" width="9.140625" style="1" customWidth="1"/>
    <col min="9" max="9" width="14.57421875" style="1" customWidth="1"/>
    <col min="10" max="16384" width="9.140625" style="1" customWidth="1"/>
  </cols>
  <sheetData>
    <row r="1" spans="1:5" ht="19.5" customHeight="1">
      <c r="A1" s="39" t="s">
        <v>158</v>
      </c>
      <c r="B1" s="39"/>
      <c r="C1" s="39"/>
      <c r="D1" s="39"/>
      <c r="E1" s="39"/>
    </row>
    <row r="2" spans="1:5" ht="15" customHeight="1">
      <c r="A2" s="40" t="s">
        <v>0</v>
      </c>
      <c r="B2" s="40"/>
      <c r="C2" s="40"/>
      <c r="D2" s="40"/>
      <c r="E2" s="40"/>
    </row>
    <row r="3" spans="1:5" ht="15" customHeight="1">
      <c r="A3" s="41" t="s">
        <v>1</v>
      </c>
      <c r="B3" s="41"/>
      <c r="C3" s="41"/>
      <c r="D3" s="41"/>
      <c r="E3" s="41"/>
    </row>
    <row r="4" spans="1:7" s="8" customFormat="1" ht="15" customHeight="1">
      <c r="A4" s="2" t="s">
        <v>2</v>
      </c>
      <c r="B4" s="3"/>
      <c r="C4" s="4"/>
      <c r="D4" s="5"/>
      <c r="E4" s="6"/>
      <c r="F4" s="7"/>
      <c r="G4" s="7"/>
    </row>
    <row r="5" spans="1:5" ht="15" customHeight="1">
      <c r="A5" s="9" t="s">
        <v>3</v>
      </c>
      <c r="B5" s="42" t="s">
        <v>4</v>
      </c>
      <c r="C5" s="42"/>
      <c r="D5" s="10" t="s">
        <v>5</v>
      </c>
      <c r="E5" s="11" t="s">
        <v>6</v>
      </c>
    </row>
    <row r="6" spans="1:5" s="12" customFormat="1" ht="12" customHeight="1">
      <c r="A6" s="12" t="s">
        <v>7</v>
      </c>
      <c r="B6" s="13">
        <f>SUM(B9:B13,B15:B19,B22:B41,B43:B43,B47:B48,B50:B59,B62:B79)</f>
        <v>6634548.339999999</v>
      </c>
      <c r="C6" s="13"/>
      <c r="D6" s="14" t="s">
        <v>8</v>
      </c>
      <c r="E6" s="14" t="s">
        <v>8</v>
      </c>
    </row>
    <row r="7" spans="2:5" s="12" customFormat="1" ht="12" customHeight="1">
      <c r="B7" s="13"/>
      <c r="C7" s="13"/>
      <c r="D7" s="14"/>
      <c r="E7" s="14"/>
    </row>
    <row r="8" spans="1:5" s="12" customFormat="1" ht="12" customHeight="1">
      <c r="A8" s="14" t="s">
        <v>9</v>
      </c>
      <c r="B8" s="13"/>
      <c r="C8" s="13"/>
      <c r="D8" s="14"/>
      <c r="E8" s="14"/>
    </row>
    <row r="9" spans="1:5" s="12" customFormat="1" ht="12" customHeight="1">
      <c r="A9" s="15" t="s">
        <v>10</v>
      </c>
      <c r="B9" s="13">
        <v>1063000</v>
      </c>
      <c r="C9" s="13"/>
      <c r="D9" s="14" t="s">
        <v>11</v>
      </c>
      <c r="E9" s="14" t="s">
        <v>12</v>
      </c>
    </row>
    <row r="10" spans="1:5" s="12" customFormat="1" ht="12" customHeight="1">
      <c r="A10" s="15" t="s">
        <v>13</v>
      </c>
      <c r="B10" s="13">
        <v>1592600</v>
      </c>
      <c r="C10" s="13"/>
      <c r="D10" s="14" t="s">
        <v>14</v>
      </c>
      <c r="E10" s="14" t="s">
        <v>15</v>
      </c>
    </row>
    <row r="11" spans="1:5" s="12" customFormat="1" ht="12" customHeight="1">
      <c r="A11" s="15" t="s">
        <v>16</v>
      </c>
      <c r="B11" s="13">
        <v>207</v>
      </c>
      <c r="C11" s="13"/>
      <c r="D11" s="14" t="s">
        <v>17</v>
      </c>
      <c r="E11" s="14" t="s">
        <v>18</v>
      </c>
    </row>
    <row r="12" spans="1:7" s="12" customFormat="1" ht="12" customHeight="1">
      <c r="A12" s="15" t="s">
        <v>19</v>
      </c>
      <c r="B12" s="13">
        <v>313809</v>
      </c>
      <c r="C12" s="13"/>
      <c r="D12" s="14" t="s">
        <v>20</v>
      </c>
      <c r="E12" s="14" t="s">
        <v>21</v>
      </c>
      <c r="F12" s="14"/>
      <c r="G12" s="14"/>
    </row>
    <row r="13" spans="1:7" s="12" customFormat="1" ht="12" customHeight="1">
      <c r="A13" s="15" t="s">
        <v>22</v>
      </c>
      <c r="B13" s="13">
        <v>12000</v>
      </c>
      <c r="C13" s="13"/>
      <c r="D13" s="14" t="s">
        <v>23</v>
      </c>
      <c r="E13" s="14" t="s">
        <v>24</v>
      </c>
      <c r="F13" s="14"/>
      <c r="G13" s="14"/>
    </row>
    <row r="14" spans="1:7" s="12" customFormat="1" ht="12" customHeight="1">
      <c r="A14" s="16" t="s">
        <v>25</v>
      </c>
      <c r="B14" s="13" t="s">
        <v>26</v>
      </c>
      <c r="C14" s="13"/>
      <c r="D14" s="17" t="s">
        <v>27</v>
      </c>
      <c r="E14" s="17" t="s">
        <v>24</v>
      </c>
      <c r="F14" s="14"/>
      <c r="G14" s="14"/>
    </row>
    <row r="15" spans="1:7" s="12" customFormat="1" ht="12" customHeight="1">
      <c r="A15" s="15" t="s">
        <v>28</v>
      </c>
      <c r="B15" s="13">
        <v>598</v>
      </c>
      <c r="C15" s="13"/>
      <c r="D15" s="14" t="s">
        <v>29</v>
      </c>
      <c r="E15" s="14" t="s">
        <v>30</v>
      </c>
      <c r="F15" s="14"/>
      <c r="G15" s="14"/>
    </row>
    <row r="16" spans="1:7" s="12" customFormat="1" ht="12" customHeight="1">
      <c r="A16" s="15" t="s">
        <v>31</v>
      </c>
      <c r="B16" s="13">
        <v>38262</v>
      </c>
      <c r="C16" s="13"/>
      <c r="D16" s="14" t="s">
        <v>11</v>
      </c>
      <c r="E16" s="14" t="s">
        <v>32</v>
      </c>
      <c r="F16" s="14"/>
      <c r="G16" s="14"/>
    </row>
    <row r="17" spans="1:7" s="12" customFormat="1" ht="12" customHeight="1">
      <c r="A17" s="15" t="s">
        <v>33</v>
      </c>
      <c r="B17" s="13">
        <v>6288</v>
      </c>
      <c r="C17" s="13"/>
      <c r="D17" s="14" t="s">
        <v>34</v>
      </c>
      <c r="E17" s="14" t="s">
        <v>32</v>
      </c>
      <c r="F17" s="14"/>
      <c r="G17" s="14"/>
    </row>
    <row r="18" spans="1:7" s="12" customFormat="1" ht="12" customHeight="1">
      <c r="A18" s="18" t="s">
        <v>35</v>
      </c>
      <c r="B18" s="19">
        <v>8416.08</v>
      </c>
      <c r="C18" s="19"/>
      <c r="D18" s="17" t="s">
        <v>36</v>
      </c>
      <c r="E18" s="17" t="s">
        <v>18</v>
      </c>
      <c r="F18" s="14"/>
      <c r="G18" s="14"/>
    </row>
    <row r="19" spans="1:7" s="12" customFormat="1" ht="12" customHeight="1">
      <c r="A19" s="18" t="s">
        <v>37</v>
      </c>
      <c r="B19" s="19">
        <v>601.05</v>
      </c>
      <c r="C19" s="19"/>
      <c r="D19" s="17" t="s">
        <v>38</v>
      </c>
      <c r="E19" s="17" t="s">
        <v>39</v>
      </c>
      <c r="F19" s="14"/>
      <c r="G19" s="14"/>
    </row>
    <row r="20" spans="1:7" s="12" customFormat="1" ht="12" customHeight="1">
      <c r="A20" s="20"/>
      <c r="B20" s="13"/>
      <c r="C20" s="13"/>
      <c r="D20" s="14"/>
      <c r="E20" s="14"/>
      <c r="F20" s="14"/>
      <c r="G20" s="14"/>
    </row>
    <row r="21" spans="1:3" s="14" customFormat="1" ht="12" customHeight="1">
      <c r="A21" s="14" t="s">
        <v>40</v>
      </c>
      <c r="B21" s="13"/>
      <c r="C21" s="21"/>
    </row>
    <row r="22" spans="1:5" s="14" customFormat="1" ht="12" customHeight="1">
      <c r="A22" s="15" t="s">
        <v>41</v>
      </c>
      <c r="B22" s="13">
        <v>3485665</v>
      </c>
      <c r="C22" s="21"/>
      <c r="D22" s="14" t="s">
        <v>42</v>
      </c>
      <c r="E22" s="14" t="s">
        <v>32</v>
      </c>
    </row>
    <row r="23" spans="1:5" s="14" customFormat="1" ht="12" customHeight="1">
      <c r="A23" s="15" t="s">
        <v>43</v>
      </c>
      <c r="B23" s="13">
        <v>3995.61</v>
      </c>
      <c r="C23" s="21"/>
      <c r="D23" s="14" t="s">
        <v>44</v>
      </c>
      <c r="E23" s="14" t="s">
        <v>45</v>
      </c>
    </row>
    <row r="24" spans="1:5" s="14" customFormat="1" ht="12" customHeight="1">
      <c r="A24" s="15" t="s">
        <v>46</v>
      </c>
      <c r="B24" s="13">
        <v>6448.29</v>
      </c>
      <c r="C24" s="21"/>
      <c r="D24" s="14" t="s">
        <v>47</v>
      </c>
      <c r="E24" s="14" t="s">
        <v>32</v>
      </c>
    </row>
    <row r="25" spans="1:5" s="14" customFormat="1" ht="12" customHeight="1">
      <c r="A25" s="15" t="s">
        <v>48</v>
      </c>
      <c r="B25" s="13">
        <v>32690</v>
      </c>
      <c r="C25" s="21"/>
      <c r="D25" s="14" t="s">
        <v>49</v>
      </c>
      <c r="E25" s="14" t="s">
        <v>32</v>
      </c>
    </row>
    <row r="26" spans="1:5" s="14" customFormat="1" ht="12" customHeight="1">
      <c r="A26" s="15" t="s">
        <v>50</v>
      </c>
      <c r="B26" s="13">
        <v>523.49</v>
      </c>
      <c r="C26" s="21"/>
      <c r="D26" s="14" t="s">
        <v>51</v>
      </c>
      <c r="E26" s="14" t="s">
        <v>52</v>
      </c>
    </row>
    <row r="27" spans="1:5" s="14" customFormat="1" ht="12" customHeight="1">
      <c r="A27" s="15" t="s">
        <v>53</v>
      </c>
      <c r="B27" s="13">
        <v>3909.6</v>
      </c>
      <c r="C27" s="21"/>
      <c r="D27" s="14" t="s">
        <v>54</v>
      </c>
      <c r="E27" s="14" t="s">
        <v>55</v>
      </c>
    </row>
    <row r="28" spans="1:5" s="14" customFormat="1" ht="12" customHeight="1">
      <c r="A28" s="15" t="s">
        <v>56</v>
      </c>
      <c r="B28" s="13">
        <v>2744.89</v>
      </c>
      <c r="C28" s="21"/>
      <c r="D28" s="14" t="s">
        <v>57</v>
      </c>
      <c r="E28" s="14" t="s">
        <v>58</v>
      </c>
    </row>
    <row r="29" spans="1:5" s="14" customFormat="1" ht="12" customHeight="1">
      <c r="A29" s="15" t="s">
        <v>59</v>
      </c>
      <c r="B29" s="13">
        <v>881.94</v>
      </c>
      <c r="C29" s="21"/>
      <c r="D29" s="14" t="s">
        <v>60</v>
      </c>
      <c r="E29" s="14" t="s">
        <v>61</v>
      </c>
    </row>
    <row r="30" spans="1:5" s="14" customFormat="1" ht="12" customHeight="1">
      <c r="A30" s="15" t="s">
        <v>62</v>
      </c>
      <c r="B30" s="13">
        <v>1596.37</v>
      </c>
      <c r="C30" s="21"/>
      <c r="D30" s="14" t="s">
        <v>63</v>
      </c>
      <c r="E30" s="14" t="s">
        <v>58</v>
      </c>
    </row>
    <row r="31" spans="1:5" s="14" customFormat="1" ht="12" customHeight="1">
      <c r="A31" s="15" t="s">
        <v>64</v>
      </c>
      <c r="B31" s="13">
        <v>1884.46</v>
      </c>
      <c r="C31" s="21"/>
      <c r="D31" s="14" t="s">
        <v>65</v>
      </c>
      <c r="E31" s="14" t="s">
        <v>66</v>
      </c>
    </row>
    <row r="32" spans="1:5" s="14" customFormat="1" ht="12" customHeight="1">
      <c r="A32" s="15" t="s">
        <v>67</v>
      </c>
      <c r="B32" s="13">
        <v>2914.93</v>
      </c>
      <c r="C32" s="21"/>
      <c r="D32" s="14" t="s">
        <v>68</v>
      </c>
      <c r="E32" s="14" t="s">
        <v>18</v>
      </c>
    </row>
    <row r="33" spans="1:5" s="14" customFormat="1" ht="12" customHeight="1">
      <c r="A33" s="22" t="s">
        <v>69</v>
      </c>
      <c r="B33" s="23">
        <v>122.79</v>
      </c>
      <c r="C33" s="24"/>
      <c r="D33" s="25" t="s">
        <v>70</v>
      </c>
      <c r="E33" s="14" t="s">
        <v>39</v>
      </c>
    </row>
    <row r="34" spans="1:5" s="14" customFormat="1" ht="12" customHeight="1">
      <c r="A34" s="22" t="s">
        <v>71</v>
      </c>
      <c r="B34" s="23">
        <v>2672.58</v>
      </c>
      <c r="C34" s="24"/>
      <c r="D34" s="25" t="s">
        <v>72</v>
      </c>
      <c r="E34" s="25" t="s">
        <v>73</v>
      </c>
    </row>
    <row r="35" spans="1:5" s="14" customFormat="1" ht="12" customHeight="1">
      <c r="A35" s="15" t="s">
        <v>74</v>
      </c>
      <c r="B35" s="13">
        <v>1555.2</v>
      </c>
      <c r="C35" s="21"/>
      <c r="D35" s="14" t="s">
        <v>75</v>
      </c>
      <c r="E35" s="14" t="s">
        <v>21</v>
      </c>
    </row>
    <row r="36" spans="1:5" s="14" customFormat="1" ht="12" customHeight="1">
      <c r="A36" s="15" t="s">
        <v>76</v>
      </c>
      <c r="B36" s="13">
        <v>3320</v>
      </c>
      <c r="C36" s="21"/>
      <c r="D36" s="14" t="s">
        <v>77</v>
      </c>
      <c r="E36" s="14" t="s">
        <v>78</v>
      </c>
    </row>
    <row r="37" spans="1:5" s="14" customFormat="1" ht="12" customHeight="1">
      <c r="A37" s="15" t="s">
        <v>79</v>
      </c>
      <c r="B37" s="13" t="s">
        <v>80</v>
      </c>
      <c r="C37" s="21"/>
      <c r="D37" s="14" t="s">
        <v>81</v>
      </c>
      <c r="E37" s="14" t="s">
        <v>82</v>
      </c>
    </row>
    <row r="38" spans="1:5" s="14" customFormat="1" ht="12" customHeight="1">
      <c r="A38" s="15" t="s">
        <v>83</v>
      </c>
      <c r="B38" s="23">
        <v>190</v>
      </c>
      <c r="C38" s="24"/>
      <c r="D38" s="14" t="s">
        <v>65</v>
      </c>
      <c r="E38" s="14" t="s">
        <v>39</v>
      </c>
    </row>
    <row r="39" spans="1:5" s="14" customFormat="1" ht="12" customHeight="1">
      <c r="A39" s="15" t="s">
        <v>84</v>
      </c>
      <c r="B39" s="23">
        <v>956.04</v>
      </c>
      <c r="C39" s="24"/>
      <c r="D39" s="25" t="s">
        <v>70</v>
      </c>
      <c r="E39" s="14" t="s">
        <v>39</v>
      </c>
    </row>
    <row r="40" spans="1:5" s="14" customFormat="1" ht="12" customHeight="1">
      <c r="A40" s="22" t="s">
        <v>85</v>
      </c>
      <c r="B40" s="13" t="s">
        <v>8</v>
      </c>
      <c r="C40" s="21"/>
      <c r="D40" s="14" t="s">
        <v>86</v>
      </c>
      <c r="E40" s="14" t="s">
        <v>87</v>
      </c>
    </row>
    <row r="41" spans="1:5" s="14" customFormat="1" ht="12" customHeight="1">
      <c r="A41" s="22" t="s">
        <v>88</v>
      </c>
      <c r="B41" s="23">
        <v>31.29</v>
      </c>
      <c r="C41" s="24"/>
      <c r="D41" s="25" t="s">
        <v>72</v>
      </c>
      <c r="E41" s="25" t="s">
        <v>89</v>
      </c>
    </row>
    <row r="42" spans="1:5" s="14" customFormat="1" ht="12" customHeight="1">
      <c r="A42" s="22" t="s">
        <v>90</v>
      </c>
      <c r="B42" s="23">
        <v>57.35</v>
      </c>
      <c r="C42" s="24"/>
      <c r="D42" s="25" t="s">
        <v>75</v>
      </c>
      <c r="E42" s="25" t="s">
        <v>91</v>
      </c>
    </row>
    <row r="43" spans="1:5" s="14" customFormat="1" ht="12" customHeight="1">
      <c r="A43" s="15" t="s">
        <v>92</v>
      </c>
      <c r="B43" s="13">
        <v>19405</v>
      </c>
      <c r="C43" s="21"/>
      <c r="D43" s="14" t="s">
        <v>93</v>
      </c>
      <c r="E43" s="14" t="s">
        <v>18</v>
      </c>
    </row>
    <row r="44" spans="1:5" s="12" customFormat="1" ht="12" customHeight="1">
      <c r="A44" s="15"/>
      <c r="B44" s="13"/>
      <c r="C44" s="13"/>
      <c r="D44" s="26" t="s">
        <v>94</v>
      </c>
      <c r="E44" s="14"/>
    </row>
    <row r="45" ht="12" customHeight="1">
      <c r="B45" s="27"/>
    </row>
    <row r="46" spans="1:3" s="14" customFormat="1" ht="12" customHeight="1">
      <c r="A46" s="14" t="s">
        <v>95</v>
      </c>
      <c r="B46" s="13"/>
      <c r="C46" s="21"/>
    </row>
    <row r="47" spans="1:5" s="14" customFormat="1" ht="12" customHeight="1">
      <c r="A47" s="15" t="s">
        <v>96</v>
      </c>
      <c r="B47" s="13">
        <v>1374.1</v>
      </c>
      <c r="C47" s="21"/>
      <c r="D47" s="14" t="s">
        <v>97</v>
      </c>
      <c r="E47" s="14" t="s">
        <v>66</v>
      </c>
    </row>
    <row r="48" spans="1:5" s="14" customFormat="1" ht="12" customHeight="1">
      <c r="A48" s="15" t="s">
        <v>98</v>
      </c>
      <c r="B48" s="13">
        <v>558.67</v>
      </c>
      <c r="C48" s="21"/>
      <c r="D48" s="14" t="s">
        <v>99</v>
      </c>
      <c r="E48" s="14" t="s">
        <v>66</v>
      </c>
    </row>
    <row r="49" spans="1:5" s="14" customFormat="1" ht="12" customHeight="1">
      <c r="A49" s="15" t="s">
        <v>100</v>
      </c>
      <c r="B49" s="13" t="s">
        <v>101</v>
      </c>
      <c r="C49" s="21"/>
      <c r="D49" s="14" t="s">
        <v>102</v>
      </c>
      <c r="E49" s="14" t="s">
        <v>32</v>
      </c>
    </row>
    <row r="50" spans="1:5" s="14" customFormat="1" ht="12" customHeight="1">
      <c r="A50" s="15" t="s">
        <v>103</v>
      </c>
      <c r="B50" s="13">
        <v>3775</v>
      </c>
      <c r="C50" s="21"/>
      <c r="D50" s="14" t="s">
        <v>104</v>
      </c>
      <c r="E50" s="14" t="s">
        <v>18</v>
      </c>
    </row>
    <row r="51" spans="1:5" s="14" customFormat="1" ht="12" customHeight="1">
      <c r="A51" s="15" t="s">
        <v>105</v>
      </c>
      <c r="B51" s="13">
        <v>250</v>
      </c>
      <c r="C51" s="21"/>
      <c r="D51" s="14" t="s">
        <v>106</v>
      </c>
      <c r="E51" s="14" t="s">
        <v>18</v>
      </c>
    </row>
    <row r="52" spans="1:5" s="14" customFormat="1" ht="12" customHeight="1">
      <c r="A52" s="15" t="s">
        <v>107</v>
      </c>
      <c r="B52" s="13" t="s">
        <v>108</v>
      </c>
      <c r="C52" s="21"/>
      <c r="D52" s="14" t="s">
        <v>109</v>
      </c>
      <c r="E52" s="14" t="s">
        <v>8</v>
      </c>
    </row>
    <row r="53" spans="1:5" s="14" customFormat="1" ht="12" customHeight="1">
      <c r="A53" s="15" t="s">
        <v>110</v>
      </c>
      <c r="B53" s="13" t="s">
        <v>8</v>
      </c>
      <c r="C53" s="21"/>
      <c r="D53" s="14" t="s">
        <v>111</v>
      </c>
      <c r="E53" s="14" t="s">
        <v>66</v>
      </c>
    </row>
    <row r="54" spans="1:5" s="14" customFormat="1" ht="12" customHeight="1">
      <c r="A54" s="22" t="s">
        <v>112</v>
      </c>
      <c r="B54" s="23">
        <v>4000</v>
      </c>
      <c r="C54" s="24"/>
      <c r="D54" s="14" t="s">
        <v>113</v>
      </c>
      <c r="E54" s="14" t="s">
        <v>114</v>
      </c>
    </row>
    <row r="55" spans="1:5" s="14" customFormat="1" ht="12" customHeight="1">
      <c r="A55" s="22" t="s">
        <v>115</v>
      </c>
      <c r="B55" s="23">
        <v>19</v>
      </c>
      <c r="C55" s="24"/>
      <c r="D55" s="14" t="s">
        <v>29</v>
      </c>
      <c r="E55" s="14" t="s">
        <v>116</v>
      </c>
    </row>
    <row r="56" spans="1:5" s="14" customFormat="1" ht="12" customHeight="1">
      <c r="A56" s="22" t="s">
        <v>117</v>
      </c>
      <c r="B56" s="23">
        <v>31</v>
      </c>
      <c r="C56" s="24"/>
      <c r="D56" s="14" t="s">
        <v>75</v>
      </c>
      <c r="E56" s="14" t="s">
        <v>116</v>
      </c>
    </row>
    <row r="57" spans="1:5" s="14" customFormat="1" ht="12" customHeight="1">
      <c r="A57" s="22" t="s">
        <v>118</v>
      </c>
      <c r="B57" s="23" t="s">
        <v>8</v>
      </c>
      <c r="C57" s="24"/>
      <c r="D57" s="25" t="s">
        <v>119</v>
      </c>
      <c r="E57" s="14" t="s">
        <v>116</v>
      </c>
    </row>
    <row r="58" spans="1:5" s="14" customFormat="1" ht="12" customHeight="1">
      <c r="A58" s="22" t="s">
        <v>120</v>
      </c>
      <c r="B58" s="23">
        <v>1260.31</v>
      </c>
      <c r="C58" s="24"/>
      <c r="D58" s="14" t="s">
        <v>99</v>
      </c>
      <c r="E58" s="14" t="s">
        <v>61</v>
      </c>
    </row>
    <row r="59" spans="1:5" s="14" customFormat="1" ht="12" customHeight="1">
      <c r="A59" s="15" t="s">
        <v>121</v>
      </c>
      <c r="B59" s="23">
        <v>19.8</v>
      </c>
      <c r="C59" s="24"/>
      <c r="D59" s="25" t="s">
        <v>70</v>
      </c>
      <c r="E59" s="14" t="s">
        <v>116</v>
      </c>
    </row>
    <row r="60" spans="1:5" s="12" customFormat="1" ht="12" customHeight="1">
      <c r="A60" s="20"/>
      <c r="B60" s="19"/>
      <c r="C60" s="19"/>
      <c r="D60" s="1"/>
      <c r="E60" s="1"/>
    </row>
    <row r="61" spans="1:3" s="14" customFormat="1" ht="12" customHeight="1">
      <c r="A61" s="14" t="s">
        <v>122</v>
      </c>
      <c r="B61" s="13"/>
      <c r="C61" s="21"/>
    </row>
    <row r="62" spans="1:5" s="14" customFormat="1" ht="12" customHeight="1">
      <c r="A62" s="15" t="s">
        <v>123</v>
      </c>
      <c r="B62" s="13">
        <v>50</v>
      </c>
      <c r="C62" s="21"/>
      <c r="D62" s="14" t="s">
        <v>124</v>
      </c>
      <c r="E62" s="14" t="s">
        <v>8</v>
      </c>
    </row>
    <row r="63" spans="1:5" s="14" customFormat="1" ht="12" customHeight="1">
      <c r="A63" s="15" t="s">
        <v>125</v>
      </c>
      <c r="B63" s="13">
        <v>200</v>
      </c>
      <c r="C63" s="21"/>
      <c r="D63" s="14" t="s">
        <v>126</v>
      </c>
      <c r="E63" s="14" t="s">
        <v>24</v>
      </c>
    </row>
    <row r="64" spans="1:5" s="14" customFormat="1" ht="12" customHeight="1">
      <c r="A64" s="15" t="s">
        <v>127</v>
      </c>
      <c r="B64" s="13">
        <v>2610</v>
      </c>
      <c r="C64" s="21"/>
      <c r="D64" s="14" t="s">
        <v>128</v>
      </c>
      <c r="E64" s="14" t="s">
        <v>8</v>
      </c>
    </row>
    <row r="65" spans="1:5" s="14" customFormat="1" ht="12" customHeight="1">
      <c r="A65" s="15" t="s">
        <v>129</v>
      </c>
      <c r="B65" s="13">
        <v>300</v>
      </c>
      <c r="C65" s="21"/>
      <c r="D65" s="14" t="s">
        <v>130</v>
      </c>
      <c r="E65" s="14" t="s">
        <v>24</v>
      </c>
    </row>
    <row r="66" spans="1:5" s="14" customFormat="1" ht="12" customHeight="1">
      <c r="A66" s="28" t="s">
        <v>131</v>
      </c>
      <c r="B66" s="29">
        <v>27.81</v>
      </c>
      <c r="C66" s="30"/>
      <c r="D66" s="31" t="s">
        <v>132</v>
      </c>
      <c r="E66" s="31" t="s">
        <v>24</v>
      </c>
    </row>
    <row r="67" spans="1:5" s="14" customFormat="1" ht="12" customHeight="1">
      <c r="A67" s="15" t="s">
        <v>133</v>
      </c>
      <c r="B67" s="13">
        <v>441</v>
      </c>
      <c r="C67" s="21"/>
      <c r="D67" s="14" t="s">
        <v>134</v>
      </c>
      <c r="E67" s="14" t="s">
        <v>24</v>
      </c>
    </row>
    <row r="68" spans="1:5" s="14" customFormat="1" ht="12" customHeight="1">
      <c r="A68" s="15" t="s">
        <v>135</v>
      </c>
      <c r="B68" s="13">
        <v>4749.58</v>
      </c>
      <c r="C68" s="21"/>
      <c r="D68" s="14" t="s">
        <v>136</v>
      </c>
      <c r="E68" s="14" t="s">
        <v>24</v>
      </c>
    </row>
    <row r="69" spans="1:5" s="14" customFormat="1" ht="12" customHeight="1">
      <c r="A69" s="28" t="s">
        <v>137</v>
      </c>
      <c r="B69" s="29">
        <v>463</v>
      </c>
      <c r="C69" s="30"/>
      <c r="D69" s="31" t="s">
        <v>138</v>
      </c>
      <c r="E69" s="31" t="s">
        <v>8</v>
      </c>
    </row>
    <row r="70" spans="1:5" s="14" customFormat="1" ht="12" customHeight="1">
      <c r="A70" s="22" t="s">
        <v>139</v>
      </c>
      <c r="B70" s="23">
        <v>670</v>
      </c>
      <c r="C70" s="24"/>
      <c r="D70" s="14" t="s">
        <v>140</v>
      </c>
      <c r="E70" s="14" t="s">
        <v>24</v>
      </c>
    </row>
    <row r="71" spans="1:5" s="14" customFormat="1" ht="12" customHeight="1">
      <c r="A71" s="22" t="s">
        <v>141</v>
      </c>
      <c r="B71" s="23">
        <v>280</v>
      </c>
      <c r="C71" s="24"/>
      <c r="D71" s="14" t="s">
        <v>140</v>
      </c>
      <c r="E71" s="14" t="s">
        <v>24</v>
      </c>
    </row>
    <row r="72" spans="1:5" s="14" customFormat="1" ht="12" customHeight="1">
      <c r="A72" s="22" t="s">
        <v>142</v>
      </c>
      <c r="B72" s="23">
        <v>58.76</v>
      </c>
      <c r="C72" s="24"/>
      <c r="D72" s="14" t="s">
        <v>75</v>
      </c>
      <c r="E72" s="14" t="s">
        <v>114</v>
      </c>
    </row>
    <row r="73" spans="1:5" s="14" customFormat="1" ht="12" customHeight="1">
      <c r="A73" s="22" t="s">
        <v>143</v>
      </c>
      <c r="B73" s="23">
        <v>383.34</v>
      </c>
      <c r="C73" s="24"/>
      <c r="D73" s="14" t="s">
        <v>144</v>
      </c>
      <c r="E73" s="14" t="s">
        <v>32</v>
      </c>
    </row>
    <row r="74" spans="1:5" s="14" customFormat="1" ht="12" customHeight="1">
      <c r="A74" s="22" t="s">
        <v>145</v>
      </c>
      <c r="B74" s="23">
        <v>54.53</v>
      </c>
      <c r="C74" s="24"/>
      <c r="D74" s="14" t="s">
        <v>146</v>
      </c>
      <c r="E74" s="14" t="s">
        <v>66</v>
      </c>
    </row>
    <row r="75" spans="1:5" s="14" customFormat="1" ht="12" customHeight="1">
      <c r="A75" s="28" t="s">
        <v>147</v>
      </c>
      <c r="B75" s="32">
        <v>68.68</v>
      </c>
      <c r="C75" s="31"/>
      <c r="D75" s="31" t="s">
        <v>148</v>
      </c>
      <c r="E75" s="31" t="s">
        <v>149</v>
      </c>
    </row>
    <row r="76" spans="1:5" s="14" customFormat="1" ht="12" customHeight="1">
      <c r="A76" s="22" t="s">
        <v>150</v>
      </c>
      <c r="B76" s="23">
        <v>263.17</v>
      </c>
      <c r="C76" s="24"/>
      <c r="D76" s="14" t="s">
        <v>151</v>
      </c>
      <c r="E76" s="14" t="s">
        <v>32</v>
      </c>
    </row>
    <row r="77" spans="1:5" s="14" customFormat="1" ht="12" customHeight="1">
      <c r="A77" s="22" t="s">
        <v>152</v>
      </c>
      <c r="B77" s="23">
        <v>4749.58</v>
      </c>
      <c r="C77" s="24"/>
      <c r="D77" s="14" t="s">
        <v>136</v>
      </c>
      <c r="E77" s="14" t="s">
        <v>24</v>
      </c>
    </row>
    <row r="78" spans="1:5" s="14" customFormat="1" ht="12" customHeight="1">
      <c r="A78" s="22" t="s">
        <v>153</v>
      </c>
      <c r="B78" s="23">
        <v>494.5</v>
      </c>
      <c r="C78" s="24"/>
      <c r="D78" s="14" t="s">
        <v>136</v>
      </c>
      <c r="E78" s="14" t="s">
        <v>24</v>
      </c>
    </row>
    <row r="79" spans="1:5" s="14" customFormat="1" ht="12" customHeight="1">
      <c r="A79" s="33" t="s">
        <v>154</v>
      </c>
      <c r="B79" s="34">
        <v>107.9</v>
      </c>
      <c r="C79" s="35"/>
      <c r="D79" s="36" t="s">
        <v>148</v>
      </c>
      <c r="E79" s="36" t="s">
        <v>155</v>
      </c>
    </row>
    <row r="80" spans="1:14" ht="12" customHeight="1">
      <c r="A80" s="1" t="s">
        <v>156</v>
      </c>
      <c r="D80" s="38"/>
      <c r="K80" s="37"/>
      <c r="L80" s="37"/>
      <c r="M80" s="37"/>
      <c r="N80" s="37"/>
    </row>
    <row r="81" spans="1:14" ht="12" customHeight="1">
      <c r="A81" s="1" t="s">
        <v>157</v>
      </c>
      <c r="D81" s="38"/>
      <c r="K81" s="37"/>
      <c r="L81" s="37"/>
      <c r="M81" s="37"/>
      <c r="N81" s="37"/>
    </row>
  </sheetData>
  <mergeCells count="4">
    <mergeCell ref="A1:E1"/>
    <mergeCell ref="A2:E2"/>
    <mergeCell ref="A3:E3"/>
    <mergeCell ref="B5:C5"/>
  </mergeCells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</dc:creator>
  <cp:keywords/>
  <dc:description/>
  <cp:lastModifiedBy>fatima</cp:lastModifiedBy>
  <dcterms:created xsi:type="dcterms:W3CDTF">2006-12-28T12:01:49Z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