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147" activeTab="0"/>
  </bookViews>
  <sheets>
    <sheet name="39.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<sst xmlns="http://schemas.openxmlformats.org/spreadsheetml/2006/main" count="16" uniqueCount="16">
  <si>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Discriminação</t>
  </si>
  <si>
    <t>Receita tributária realizada na administração direta (R$ mil)</t>
  </si>
  <si>
    <t>Total</t>
  </si>
  <si>
    <t>Impostos</t>
  </si>
  <si>
    <t>Imposto sobre a renda e proventos de qualquer natureza</t>
  </si>
  <si>
    <t>Imposto sobre a propriedade de veículos automotores</t>
  </si>
  <si>
    <t>Imposto sobre transmissão causa mortis e doação</t>
  </si>
  <si>
    <t>Imposto sobre operações relativas a circulação de mercadorias</t>
  </si>
  <si>
    <t>Taxas</t>
  </si>
  <si>
    <t>Fonte: Secretaria da Fazenda (SEFAZ).</t>
  </si>
  <si>
    <t>FINANÇAS PÚBLICAS</t>
  </si>
  <si>
    <t>FINANÇAS DO ESTADO</t>
  </si>
  <si>
    <t>Imposto sobre o patrimônio e a renda</t>
  </si>
  <si>
    <t>Imposto sobre a produção e a circulação</t>
  </si>
  <si>
    <t>ANUÁRIO ESTATÍSTICO DO CEARÁ - 2007</t>
  </si>
  <si>
    <t>Tabela 39.2  Receita tributária estadual realizada na administração direta - Ceará - 2005-2006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</si>
</sst>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b/>
      <sz val="9"/>
      <color indexed="1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47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 indent="2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9525</xdr:rowOff>
    </xdr:from>
    <xdr:to>
      <xdr:col>2</xdr:col>
      <xdr:colOff>1495425</xdr:colOff>
      <xdr:row>0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9525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C8" sqref="C8"/>
    </sheetView>
  </sheetViews>
  <sheetFormatPr defaultColWidth="9.140625" defaultRowHeight="12" customHeight="1"/>
  <cols>
    <col min="1" max="1" width="45.28125" style="1" customWidth="1"/>
    <col min="2" max="3" width="22.7109375" style="1" customWidth="1"/>
    <col min="4" max="16384" width="9.140625" style="1" customWidth="1"/>
  </cols>
  <sheetData>
    <row r="1" spans="1:5" ht="15" customHeight="1">
      <c r="A1" s="19" t="s">
        <v>14</v>
      </c>
      <c r="B1" s="19"/>
      <c r="C1" s="19"/>
      <c r="D1" s="7"/>
      <c r="E1" s="7"/>
    </row>
    <row r="2" spans="1:3" ht="15" customHeight="1">
      <c r="A2" s="20" t="s">
        <v>10</v>
      </c>
      <c r="B2" s="20"/>
      <c r="C2" s="20"/>
    </row>
    <row r="3" spans="1:3" ht="15" customHeight="1">
      <c r="A3" s="21" t="s">
        <v>11</v>
      </c>
      <c r="B3" s="21"/>
      <c r="C3" s="21"/>
    </row>
    <row r="4" ht="15" customHeight="1">
      <c r="A4" s="6" t="s">
        <v>15</v>
      </c>
    </row>
    <row r="5" spans="1:3" ht="15" customHeight="1">
      <c r="A5" s="15" t="s">
        <v>0</v>
      </c>
      <c r="B5" s="17" t="s">
        <v>1</v>
      </c>
      <c r="C5" s="18"/>
    </row>
    <row r="6" spans="1:3" ht="15" customHeight="1">
      <c r="A6" s="16"/>
      <c r="B6" s="5">
        <v>2005</v>
      </c>
      <c r="C6" s="14">
        <v>2006</v>
      </c>
    </row>
    <row r="7" spans="1:3" s="3" customFormat="1" ht="10.5" customHeight="1">
      <c r="A7" s="2" t="s">
        <v>2</v>
      </c>
      <c r="B7" s="9">
        <v>3443819.64534</v>
      </c>
      <c r="C7" s="9">
        <f>SUM(C8,C15)</f>
        <v>4072356.89746</v>
      </c>
    </row>
    <row r="8" spans="1:4" s="3" customFormat="1" ht="10.5" customHeight="1">
      <c r="A8" s="2" t="s">
        <v>3</v>
      </c>
      <c r="B8" s="9">
        <v>3441775.59264</v>
      </c>
      <c r="C8" s="9">
        <f>SUM(C9,C13)</f>
        <v>4069722.89746</v>
      </c>
      <c r="D8" s="9"/>
    </row>
    <row r="9" spans="1:3" s="3" customFormat="1" ht="10.5" customHeight="1">
      <c r="A9" s="4" t="s">
        <v>12</v>
      </c>
      <c r="B9" s="8">
        <v>344359.03898</v>
      </c>
      <c r="C9" s="8">
        <f>SUM(C10:C12)</f>
        <v>395596.88633</v>
      </c>
    </row>
    <row r="10" spans="1:6" s="3" customFormat="1" ht="10.5" customHeight="1">
      <c r="A10" s="12" t="s">
        <v>4</v>
      </c>
      <c r="B10" s="9">
        <v>200600.83587</v>
      </c>
      <c r="C10" s="8">
        <v>219115.25113</v>
      </c>
      <c r="E10" s="9"/>
      <c r="F10" s="9"/>
    </row>
    <row r="11" spans="1:3" s="3" customFormat="1" ht="10.5" customHeight="1">
      <c r="A11" s="12" t="s">
        <v>5</v>
      </c>
      <c r="B11" s="9">
        <v>136041.97847</v>
      </c>
      <c r="C11" s="8">
        <v>159978.36143000002</v>
      </c>
    </row>
    <row r="12" spans="1:3" s="3" customFormat="1" ht="10.5" customHeight="1">
      <c r="A12" s="12" t="s">
        <v>6</v>
      </c>
      <c r="B12" s="9">
        <v>7716.224639999999</v>
      </c>
      <c r="C12" s="8">
        <v>16503.27377</v>
      </c>
    </row>
    <row r="13" spans="1:3" s="3" customFormat="1" ht="10.5" customHeight="1">
      <c r="A13" s="4" t="s">
        <v>13</v>
      </c>
      <c r="B13" s="8">
        <v>3097416.5536599997</v>
      </c>
      <c r="C13" s="8">
        <f>C14</f>
        <v>3674126.01113</v>
      </c>
    </row>
    <row r="14" spans="1:3" s="3" customFormat="1" ht="10.5" customHeight="1">
      <c r="A14" s="13" t="s">
        <v>7</v>
      </c>
      <c r="B14" s="10">
        <v>3097416.5536599997</v>
      </c>
      <c r="C14" s="22">
        <v>3674126.01113</v>
      </c>
    </row>
    <row r="15" spans="1:3" s="3" customFormat="1" ht="10.5" customHeight="1">
      <c r="A15" s="23" t="s">
        <v>8</v>
      </c>
      <c r="B15" s="11">
        <v>2044.0527</v>
      </c>
      <c r="C15" s="11">
        <v>2634</v>
      </c>
    </row>
    <row r="16" ht="12" customHeight="1">
      <c r="A16" s="1" t="s">
        <v>9</v>
      </c>
    </row>
  </sheetData>
  <sheetProtection objects="1"/>
  <mergeCells count="5">
    <mergeCell ref="A5:A6"/>
    <mergeCell ref="B5:C5"/>
    <mergeCell ref="A1:C1"/>
    <mergeCell ref="A2:C2"/>
    <mergeCell ref="A3:C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amilton</cp:lastModifiedBy>
  <cp:lastPrinted>2006-03-22T12:25:35Z</cp:lastPrinted>
  <dcterms:created xsi:type="dcterms:W3CDTF">2004-01-22T12:30:01Z</dcterms:created>
  <dcterms:modified xsi:type="dcterms:W3CDTF">2008-01-18T19:30:09Z</dcterms:modified>
  <cp:category/>
  <cp:version/>
  <cp:contentType/>
  <cp:contentStatus/>
</cp:coreProperties>
</file>