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tabRatio="151" activeTab="0"/>
  </bookViews>
  <sheets>
    <sheet name="17.4" sheetId="1" r:id="rId1"/>
  </sheets>
  <definedNames>
    <definedName name="_xlnm.Print_Titles" localSheetId="0">'17.4'!$1:$5</definedName>
  </definedNames>
  <calcPr fullCalcOnLoad="1"/>
</workbook>
</file>

<file path=xl/sharedStrings.xml><?xml version="1.0" encoding="utf-8"?>
<sst xmlns="http://schemas.openxmlformats.org/spreadsheetml/2006/main" count="609" uniqueCount="197">
  <si>
    <t>Municípios</t>
  </si>
  <si>
    <t>Associações</t>
  </si>
  <si>
    <t>Fundações</t>
  </si>
  <si>
    <t xml:space="preserve">Abaiara </t>
  </si>
  <si>
    <t>Acarape</t>
  </si>
  <si>
    <t xml:space="preserve">Acaraú </t>
  </si>
  <si>
    <t xml:space="preserve">Acopiara </t>
  </si>
  <si>
    <t xml:space="preserve">Aiuaba </t>
  </si>
  <si>
    <t xml:space="preserve">Alcântaras </t>
  </si>
  <si>
    <t xml:space="preserve">Altaneira </t>
  </si>
  <si>
    <t xml:space="preserve">Alto Santo </t>
  </si>
  <si>
    <t xml:space="preserve">Amontada </t>
  </si>
  <si>
    <t xml:space="preserve">Antonina do Norte </t>
  </si>
  <si>
    <t xml:space="preserve">Apuiarés </t>
  </si>
  <si>
    <t xml:space="preserve">Aquiraz </t>
  </si>
  <si>
    <t xml:space="preserve">Aracati </t>
  </si>
  <si>
    <t xml:space="preserve">Aracoiaba </t>
  </si>
  <si>
    <t xml:space="preserve">Ararendá </t>
  </si>
  <si>
    <t xml:space="preserve">Araripe </t>
  </si>
  <si>
    <t xml:space="preserve">Aratuba </t>
  </si>
  <si>
    <t xml:space="preserve">Arneiroz </t>
  </si>
  <si>
    <t xml:space="preserve">Assaré </t>
  </si>
  <si>
    <t xml:space="preserve">Aurora </t>
  </si>
  <si>
    <t xml:space="preserve">Baixio </t>
  </si>
  <si>
    <t xml:space="preserve">Banabuiú </t>
  </si>
  <si>
    <t xml:space="preserve">Barbalha </t>
  </si>
  <si>
    <t xml:space="preserve">Barreira </t>
  </si>
  <si>
    <t xml:space="preserve">Barro </t>
  </si>
  <si>
    <t xml:space="preserve">Barroquinha </t>
  </si>
  <si>
    <t xml:space="preserve">Baturité </t>
  </si>
  <si>
    <t xml:space="preserve">Beberibe </t>
  </si>
  <si>
    <t xml:space="preserve">Bela Cruz </t>
  </si>
  <si>
    <t xml:space="preserve">Boa Viagem </t>
  </si>
  <si>
    <t xml:space="preserve">Brejo Santo </t>
  </si>
  <si>
    <t xml:space="preserve">Camocim </t>
  </si>
  <si>
    <t xml:space="preserve">Campos Sales </t>
  </si>
  <si>
    <t xml:space="preserve">Canindé </t>
  </si>
  <si>
    <t xml:space="preserve">Capistrano </t>
  </si>
  <si>
    <t xml:space="preserve">Caridade </t>
  </si>
  <si>
    <t xml:space="preserve">Cariré </t>
  </si>
  <si>
    <t xml:space="preserve">Caririaçu </t>
  </si>
  <si>
    <t xml:space="preserve">Cariús </t>
  </si>
  <si>
    <t xml:space="preserve">Carnaubal </t>
  </si>
  <si>
    <t xml:space="preserve">Cascavel </t>
  </si>
  <si>
    <t xml:space="preserve">Catarina </t>
  </si>
  <si>
    <t xml:space="preserve">Catunda </t>
  </si>
  <si>
    <t xml:space="preserve">Caucaia </t>
  </si>
  <si>
    <t xml:space="preserve">Cedro </t>
  </si>
  <si>
    <t xml:space="preserve">Chaval </t>
  </si>
  <si>
    <t xml:space="preserve">Choró </t>
  </si>
  <si>
    <t xml:space="preserve">Chorozinho </t>
  </si>
  <si>
    <t xml:space="preserve">Coreaú </t>
  </si>
  <si>
    <t xml:space="preserve">Crateús </t>
  </si>
  <si>
    <t xml:space="preserve">Crato </t>
  </si>
  <si>
    <t xml:space="preserve">Croatá </t>
  </si>
  <si>
    <t xml:space="preserve">Cruz </t>
  </si>
  <si>
    <t xml:space="preserve">Deputado Irapuan Pinheiro </t>
  </si>
  <si>
    <t xml:space="preserve">Ererê </t>
  </si>
  <si>
    <t xml:space="preserve">Eusébio </t>
  </si>
  <si>
    <t xml:space="preserve">Farias Brito </t>
  </si>
  <si>
    <t xml:space="preserve">Forquilha </t>
  </si>
  <si>
    <t xml:space="preserve">Fortaleza </t>
  </si>
  <si>
    <t xml:space="preserve">Fortim </t>
  </si>
  <si>
    <t xml:space="preserve">Frecheirinha </t>
  </si>
  <si>
    <t xml:space="preserve">General Sampaio </t>
  </si>
  <si>
    <t xml:space="preserve">Graça </t>
  </si>
  <si>
    <t xml:space="preserve">Granja </t>
  </si>
  <si>
    <t xml:space="preserve">Granjeiro </t>
  </si>
  <si>
    <t xml:space="preserve">Groaíras </t>
  </si>
  <si>
    <t xml:space="preserve">Guaiúba </t>
  </si>
  <si>
    <t xml:space="preserve">Guaraciaba do Norte </t>
  </si>
  <si>
    <t xml:space="preserve">Guaramiranga </t>
  </si>
  <si>
    <t xml:space="preserve">Hidrolândia </t>
  </si>
  <si>
    <t xml:space="preserve">Horizonte </t>
  </si>
  <si>
    <t xml:space="preserve">Ibaretama </t>
  </si>
  <si>
    <t xml:space="preserve">Ibiapina </t>
  </si>
  <si>
    <t xml:space="preserve">Ibicuitinga </t>
  </si>
  <si>
    <t xml:space="preserve">Icapuí </t>
  </si>
  <si>
    <t xml:space="preserve">Icó </t>
  </si>
  <si>
    <t xml:space="preserve">Iguatu </t>
  </si>
  <si>
    <t xml:space="preserve">Independência </t>
  </si>
  <si>
    <t xml:space="preserve">Ipaporanga </t>
  </si>
  <si>
    <t xml:space="preserve">Ipaumirim </t>
  </si>
  <si>
    <t xml:space="preserve">Ipu </t>
  </si>
  <si>
    <t xml:space="preserve">Ipueiras </t>
  </si>
  <si>
    <t xml:space="preserve">Iracema </t>
  </si>
  <si>
    <t xml:space="preserve">Irauçuba </t>
  </si>
  <si>
    <t xml:space="preserve">Itaiçaba </t>
  </si>
  <si>
    <t xml:space="preserve">Itaitinga </t>
  </si>
  <si>
    <t xml:space="preserve">Itapajé </t>
  </si>
  <si>
    <t xml:space="preserve">Itapipoca </t>
  </si>
  <si>
    <t xml:space="preserve">Itapiúna </t>
  </si>
  <si>
    <t xml:space="preserve">Itarema </t>
  </si>
  <si>
    <t xml:space="preserve">Itatira </t>
  </si>
  <si>
    <t xml:space="preserve">Jaguaretama </t>
  </si>
  <si>
    <t xml:space="preserve">Jaguaribe </t>
  </si>
  <si>
    <t xml:space="preserve">Jaguaruana </t>
  </si>
  <si>
    <t xml:space="preserve">Jardim </t>
  </si>
  <si>
    <t xml:space="preserve">Jati </t>
  </si>
  <si>
    <t xml:space="preserve">Jijoca de Jericoacoara </t>
  </si>
  <si>
    <t xml:space="preserve">Juazeiro do Norte </t>
  </si>
  <si>
    <t xml:space="preserve">Jucás </t>
  </si>
  <si>
    <t xml:space="preserve">Lavras da Mangabeira </t>
  </si>
  <si>
    <t xml:space="preserve">Limoeiro do Norte </t>
  </si>
  <si>
    <t xml:space="preserve">Madalena </t>
  </si>
  <si>
    <t xml:space="preserve">Maracanaú </t>
  </si>
  <si>
    <t xml:space="preserve">Maranguape </t>
  </si>
  <si>
    <t xml:space="preserve">Marco </t>
  </si>
  <si>
    <t xml:space="preserve">Martinópole </t>
  </si>
  <si>
    <t xml:space="preserve">Massapê </t>
  </si>
  <si>
    <t xml:space="preserve">Mauriti </t>
  </si>
  <si>
    <t xml:space="preserve">Meruoca </t>
  </si>
  <si>
    <t xml:space="preserve">Milagres </t>
  </si>
  <si>
    <t xml:space="preserve">Milhã </t>
  </si>
  <si>
    <t xml:space="preserve">Miraíma </t>
  </si>
  <si>
    <t xml:space="preserve">Missão Velha </t>
  </si>
  <si>
    <t xml:space="preserve">Mombaça </t>
  </si>
  <si>
    <t xml:space="preserve">Monsenhor Tabosa </t>
  </si>
  <si>
    <t xml:space="preserve">Morada Nova </t>
  </si>
  <si>
    <t xml:space="preserve">Moraújo </t>
  </si>
  <si>
    <t xml:space="preserve">Morrinhos </t>
  </si>
  <si>
    <t xml:space="preserve">Mucambo </t>
  </si>
  <si>
    <t xml:space="preserve">Mulungu </t>
  </si>
  <si>
    <t xml:space="preserve">Nova Olinda </t>
  </si>
  <si>
    <t xml:space="preserve">Nova Russas </t>
  </si>
  <si>
    <t xml:space="preserve">Novo Oriente </t>
  </si>
  <si>
    <t xml:space="preserve">Ocara </t>
  </si>
  <si>
    <t xml:space="preserve">Orós </t>
  </si>
  <si>
    <t xml:space="preserve">Pacajus </t>
  </si>
  <si>
    <t xml:space="preserve">Pacatuba </t>
  </si>
  <si>
    <t xml:space="preserve">Pacoti </t>
  </si>
  <si>
    <t xml:space="preserve">Pacujá </t>
  </si>
  <si>
    <t xml:space="preserve">Palhano </t>
  </si>
  <si>
    <t xml:space="preserve">Palmácia </t>
  </si>
  <si>
    <t xml:space="preserve">Paracuru </t>
  </si>
  <si>
    <t xml:space="preserve">Paraipaba </t>
  </si>
  <si>
    <t xml:space="preserve">Parambu </t>
  </si>
  <si>
    <t xml:space="preserve">Paramoti </t>
  </si>
  <si>
    <t xml:space="preserve">Pedra Branca </t>
  </si>
  <si>
    <t xml:space="preserve">Penaforte </t>
  </si>
  <si>
    <t xml:space="preserve">Pentecoste </t>
  </si>
  <si>
    <t xml:space="preserve">Pereiro </t>
  </si>
  <si>
    <t xml:space="preserve">Pindoretama </t>
  </si>
  <si>
    <t xml:space="preserve">Piquet Carneiro </t>
  </si>
  <si>
    <t xml:space="preserve">Pires Ferreira </t>
  </si>
  <si>
    <t xml:space="preserve">Poranga </t>
  </si>
  <si>
    <t xml:space="preserve">Porteiras </t>
  </si>
  <si>
    <t xml:space="preserve">Potengi </t>
  </si>
  <si>
    <t xml:space="preserve">Potiretama </t>
  </si>
  <si>
    <t xml:space="preserve">Quiterianópolis </t>
  </si>
  <si>
    <t xml:space="preserve">Quixadá </t>
  </si>
  <si>
    <t xml:space="preserve">Quixelô </t>
  </si>
  <si>
    <t xml:space="preserve">Quixeramobim </t>
  </si>
  <si>
    <t xml:space="preserve">Quixeré </t>
  </si>
  <si>
    <t xml:space="preserve">Redenção </t>
  </si>
  <si>
    <t xml:space="preserve">Reriutaba </t>
  </si>
  <si>
    <t xml:space="preserve">Russas </t>
  </si>
  <si>
    <t xml:space="preserve">Saboeiro </t>
  </si>
  <si>
    <t xml:space="preserve">Salitre </t>
  </si>
  <si>
    <t xml:space="preserve">Santa Quitéria </t>
  </si>
  <si>
    <t xml:space="preserve">Santana do Acaraú </t>
  </si>
  <si>
    <t xml:space="preserve">Santana do Cariri </t>
  </si>
  <si>
    <t xml:space="preserve">São Benedito </t>
  </si>
  <si>
    <t xml:space="preserve">São Gonçalo do Amarante </t>
  </si>
  <si>
    <t xml:space="preserve">São João do Jaguaribe </t>
  </si>
  <si>
    <t xml:space="preserve">São Luís do Curu </t>
  </si>
  <si>
    <t xml:space="preserve">Senador Pompeu </t>
  </si>
  <si>
    <t xml:space="preserve">Senador Sá </t>
  </si>
  <si>
    <t xml:space="preserve">Sobral </t>
  </si>
  <si>
    <t xml:space="preserve">Solonópole </t>
  </si>
  <si>
    <t xml:space="preserve">Tabuleiro do Norte </t>
  </si>
  <si>
    <t xml:space="preserve">Tamboril </t>
  </si>
  <si>
    <t xml:space="preserve">Tarrafas </t>
  </si>
  <si>
    <t xml:space="preserve">Tauá </t>
  </si>
  <si>
    <t xml:space="preserve">Tejuçuoca </t>
  </si>
  <si>
    <t xml:space="preserve">Tianguá </t>
  </si>
  <si>
    <t xml:space="preserve">Trairi </t>
  </si>
  <si>
    <t xml:space="preserve">Tururu </t>
  </si>
  <si>
    <t xml:space="preserve">Ubajara </t>
  </si>
  <si>
    <t xml:space="preserve">Umari </t>
  </si>
  <si>
    <t xml:space="preserve">Umirim </t>
  </si>
  <si>
    <t xml:space="preserve">Uruburetama </t>
  </si>
  <si>
    <t xml:space="preserve">Uruoca </t>
  </si>
  <si>
    <t xml:space="preserve">Varjota </t>
  </si>
  <si>
    <t xml:space="preserve">Várzea Alegre </t>
  </si>
  <si>
    <t xml:space="preserve">Viçosa do Ceará </t>
  </si>
  <si>
    <t>Ceará</t>
  </si>
  <si>
    <t>QUALIDADE DE VIDA</t>
  </si>
  <si>
    <t>ELEIÇÕES E REPRESENTAÇÕES DE CLASSES</t>
  </si>
  <si>
    <t xml:space="preserve">Jaguaribara </t>
  </si>
  <si>
    <t>Tabela 17.4  Entidades sociais cadastradas no Sistema de Ação Social, segundo os municípios - Ceará - setembro/2005</t>
  </si>
  <si>
    <t xml:space="preserve"> - </t>
  </si>
  <si>
    <t>Fonte: Secretaria da Ação Social (SAS).</t>
  </si>
  <si>
    <t>Sociedades civis</t>
  </si>
  <si>
    <t>ANUÁRIO ESTATÍSTICO DO CEARÁ - 2006</t>
  </si>
  <si>
    <t>Total(1)</t>
  </si>
  <si>
    <t>(1) Somente as entidades sociais ativas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</si>
</sst>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/m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1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41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9525</xdr:rowOff>
    </xdr:from>
    <xdr:to>
      <xdr:col>4</xdr:col>
      <xdr:colOff>1038225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525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2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19.7109375" style="1" customWidth="1"/>
    <col min="2" max="5" width="15.7109375" style="1" customWidth="1"/>
    <col min="6" max="19" width="9.140625" style="1" customWidth="1"/>
    <col min="20" max="20" width="7.57421875" style="1" customWidth="1"/>
    <col min="21" max="16384" width="9.140625" style="1" customWidth="1"/>
  </cols>
  <sheetData>
    <row r="1" spans="1:5" ht="15" customHeight="1">
      <c r="A1" s="16" t="s">
        <v>194</v>
      </c>
      <c r="B1" s="16"/>
      <c r="C1" s="16"/>
      <c r="D1" s="16"/>
      <c r="E1" s="16"/>
    </row>
    <row r="2" spans="1:5" ht="15" customHeight="1">
      <c r="A2" s="14" t="s">
        <v>187</v>
      </c>
      <c r="B2" s="14"/>
      <c r="C2" s="14"/>
      <c r="D2" s="14"/>
      <c r="E2" s="14"/>
    </row>
    <row r="3" spans="1:5" ht="15" customHeight="1">
      <c r="A3" s="15" t="s">
        <v>188</v>
      </c>
      <c r="B3" s="15"/>
      <c r="C3" s="15"/>
      <c r="D3" s="15"/>
      <c r="E3" s="15"/>
    </row>
    <row r="4" ht="15" customHeight="1">
      <c r="A4" s="10" t="s">
        <v>190</v>
      </c>
    </row>
    <row r="5" spans="1:5" ht="15" customHeight="1">
      <c r="A5" s="4" t="s">
        <v>0</v>
      </c>
      <c r="B5" s="4" t="s">
        <v>195</v>
      </c>
      <c r="C5" s="4" t="s">
        <v>1</v>
      </c>
      <c r="D5" s="4" t="s">
        <v>193</v>
      </c>
      <c r="E5" s="8" t="s">
        <v>2</v>
      </c>
    </row>
    <row r="6" spans="1:20" ht="12" customHeight="1">
      <c r="A6" s="5" t="s">
        <v>186</v>
      </c>
      <c r="B6" s="6">
        <v>1005</v>
      </c>
      <c r="C6" s="6">
        <v>943</v>
      </c>
      <c r="D6" s="6">
        <v>32</v>
      </c>
      <c r="E6" s="6">
        <v>30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customHeight="1">
      <c r="A7" s="7" t="s">
        <v>3</v>
      </c>
      <c r="B7" s="9">
        <f>SUM(C7:E7)</f>
        <v>0</v>
      </c>
      <c r="C7" s="9" t="s">
        <v>191</v>
      </c>
      <c r="D7" s="9" t="s">
        <v>191</v>
      </c>
      <c r="E7" s="9" t="s">
        <v>191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" customHeight="1">
      <c r="A8" s="7" t="s">
        <v>4</v>
      </c>
      <c r="B8" s="9">
        <f aca="true" t="shared" si="0" ref="B8:B71">SUM(C8:E8)</f>
        <v>0</v>
      </c>
      <c r="C8" s="9" t="s">
        <v>191</v>
      </c>
      <c r="D8" s="9" t="s">
        <v>191</v>
      </c>
      <c r="E8" s="9" t="s">
        <v>191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" customHeight="1">
      <c r="A9" s="7" t="s">
        <v>5</v>
      </c>
      <c r="B9" s="9">
        <f t="shared" si="0"/>
        <v>2</v>
      </c>
      <c r="C9" s="9">
        <v>2</v>
      </c>
      <c r="D9" s="9" t="s">
        <v>191</v>
      </c>
      <c r="E9" s="9" t="s">
        <v>191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" customHeight="1">
      <c r="A10" s="7" t="s">
        <v>6</v>
      </c>
      <c r="B10" s="9">
        <f t="shared" si="0"/>
        <v>0</v>
      </c>
      <c r="C10" s="9" t="s">
        <v>191</v>
      </c>
      <c r="D10" s="9" t="s">
        <v>191</v>
      </c>
      <c r="E10" s="9" t="s">
        <v>191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7" t="s">
        <v>7</v>
      </c>
      <c r="B11" s="9">
        <f t="shared" si="0"/>
        <v>0</v>
      </c>
      <c r="C11" s="9" t="s">
        <v>191</v>
      </c>
      <c r="D11" s="9" t="s">
        <v>191</v>
      </c>
      <c r="E11" s="9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" customHeight="1">
      <c r="A12" s="7" t="s">
        <v>8</v>
      </c>
      <c r="B12" s="9">
        <f t="shared" si="0"/>
        <v>0</v>
      </c>
      <c r="C12" s="9" t="s">
        <v>191</v>
      </c>
      <c r="D12" s="9" t="s">
        <v>191</v>
      </c>
      <c r="E12" s="9" t="s">
        <v>191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" customHeight="1">
      <c r="A13" s="7" t="s">
        <v>9</v>
      </c>
      <c r="B13" s="9">
        <f t="shared" si="0"/>
        <v>0</v>
      </c>
      <c r="C13" s="9" t="s">
        <v>191</v>
      </c>
      <c r="D13" s="9" t="s">
        <v>191</v>
      </c>
      <c r="E13" s="9" t="s">
        <v>191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" customHeight="1">
      <c r="A14" s="7" t="s">
        <v>10</v>
      </c>
      <c r="B14" s="9">
        <f t="shared" si="0"/>
        <v>0</v>
      </c>
      <c r="C14" s="9" t="s">
        <v>191</v>
      </c>
      <c r="D14" s="9" t="s">
        <v>191</v>
      </c>
      <c r="E14" s="9" t="s">
        <v>191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" customHeight="1">
      <c r="A15" s="7" t="s">
        <v>11</v>
      </c>
      <c r="B15" s="9">
        <f t="shared" si="0"/>
        <v>0</v>
      </c>
      <c r="C15" s="9" t="s">
        <v>191</v>
      </c>
      <c r="D15" s="9" t="s">
        <v>191</v>
      </c>
      <c r="E15" s="9" t="s">
        <v>191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" customHeight="1">
      <c r="A16" s="7" t="s">
        <v>12</v>
      </c>
      <c r="B16" s="9">
        <f t="shared" si="0"/>
        <v>0</v>
      </c>
      <c r="C16" s="9" t="s">
        <v>191</v>
      </c>
      <c r="D16" s="9" t="s">
        <v>191</v>
      </c>
      <c r="E16" s="9" t="s">
        <v>191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" customHeight="1">
      <c r="A17" s="7" t="s">
        <v>13</v>
      </c>
      <c r="B17" s="9">
        <f t="shared" si="0"/>
        <v>1</v>
      </c>
      <c r="C17" s="9">
        <v>1</v>
      </c>
      <c r="D17" s="9" t="s">
        <v>191</v>
      </c>
      <c r="E17" s="9" t="s">
        <v>191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" customHeight="1">
      <c r="A18" s="7" t="s">
        <v>14</v>
      </c>
      <c r="B18" s="9">
        <f t="shared" si="0"/>
        <v>9</v>
      </c>
      <c r="C18" s="9">
        <v>6</v>
      </c>
      <c r="D18" s="9">
        <v>2</v>
      </c>
      <c r="E18" s="9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" customHeight="1">
      <c r="A19" s="7" t="s">
        <v>15</v>
      </c>
      <c r="B19" s="9">
        <f t="shared" si="0"/>
        <v>4</v>
      </c>
      <c r="C19" s="9">
        <v>4</v>
      </c>
      <c r="D19" s="9" t="s">
        <v>191</v>
      </c>
      <c r="E19" s="9" t="s">
        <v>191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" customHeight="1">
      <c r="A20" s="7" t="s">
        <v>16</v>
      </c>
      <c r="B20" s="9">
        <f t="shared" si="0"/>
        <v>0</v>
      </c>
      <c r="C20" s="9" t="s">
        <v>191</v>
      </c>
      <c r="D20" s="9" t="s">
        <v>191</v>
      </c>
      <c r="E20" s="9" t="s">
        <v>191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" customHeight="1">
      <c r="A21" s="7" t="s">
        <v>17</v>
      </c>
      <c r="B21" s="9">
        <f t="shared" si="0"/>
        <v>0</v>
      </c>
      <c r="C21" s="9" t="s">
        <v>191</v>
      </c>
      <c r="D21" s="9" t="s">
        <v>191</v>
      </c>
      <c r="E21" s="9" t="s">
        <v>191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" customHeight="1">
      <c r="A22" s="7" t="s">
        <v>18</v>
      </c>
      <c r="B22" s="9">
        <f t="shared" si="0"/>
        <v>0</v>
      </c>
      <c r="C22" s="9" t="s">
        <v>191</v>
      </c>
      <c r="D22" s="9" t="s">
        <v>191</v>
      </c>
      <c r="E22" s="9" t="s">
        <v>191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" customHeight="1">
      <c r="A23" s="7" t="s">
        <v>19</v>
      </c>
      <c r="B23" s="9">
        <f t="shared" si="0"/>
        <v>1</v>
      </c>
      <c r="C23" s="9" t="s">
        <v>191</v>
      </c>
      <c r="D23" s="9">
        <v>1</v>
      </c>
      <c r="E23" s="9" t="s">
        <v>191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" customHeight="1">
      <c r="A24" s="7" t="s">
        <v>20</v>
      </c>
      <c r="B24" s="9">
        <f t="shared" si="0"/>
        <v>0</v>
      </c>
      <c r="C24" s="9" t="s">
        <v>191</v>
      </c>
      <c r="D24" s="9" t="s">
        <v>191</v>
      </c>
      <c r="E24" s="9" t="s">
        <v>191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" customHeight="1">
      <c r="A25" s="7" t="s">
        <v>21</v>
      </c>
      <c r="B25" s="9">
        <f t="shared" si="0"/>
        <v>0</v>
      </c>
      <c r="C25" s="9" t="s">
        <v>191</v>
      </c>
      <c r="D25" s="9" t="s">
        <v>191</v>
      </c>
      <c r="E25" s="9" t="s">
        <v>191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" customHeight="1">
      <c r="A26" s="7" t="s">
        <v>22</v>
      </c>
      <c r="B26" s="9">
        <f t="shared" si="0"/>
        <v>2</v>
      </c>
      <c r="C26" s="9">
        <v>1</v>
      </c>
      <c r="D26" s="9" t="s">
        <v>191</v>
      </c>
      <c r="E26" s="9">
        <v>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" customHeight="1">
      <c r="A27" s="7" t="s">
        <v>23</v>
      </c>
      <c r="B27" s="9">
        <f t="shared" si="0"/>
        <v>1</v>
      </c>
      <c r="C27" s="9">
        <v>1</v>
      </c>
      <c r="D27" s="9" t="s">
        <v>191</v>
      </c>
      <c r="E27" s="9" t="s">
        <v>191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" customHeight="1">
      <c r="A28" s="7" t="s">
        <v>24</v>
      </c>
      <c r="B28" s="9">
        <f t="shared" si="0"/>
        <v>0</v>
      </c>
      <c r="C28" s="9" t="s">
        <v>191</v>
      </c>
      <c r="D28" s="9" t="s">
        <v>191</v>
      </c>
      <c r="E28" s="9" t="s">
        <v>191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" customHeight="1">
      <c r="A29" s="7" t="s">
        <v>25</v>
      </c>
      <c r="B29" s="9">
        <f t="shared" si="0"/>
        <v>5</v>
      </c>
      <c r="C29" s="9">
        <v>3</v>
      </c>
      <c r="D29" s="9">
        <v>1</v>
      </c>
      <c r="E29" s="9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" customHeight="1">
      <c r="A30" s="7" t="s">
        <v>26</v>
      </c>
      <c r="B30" s="9">
        <f t="shared" si="0"/>
        <v>4</v>
      </c>
      <c r="C30" s="9">
        <v>4</v>
      </c>
      <c r="D30" s="9" t="s">
        <v>191</v>
      </c>
      <c r="E30" s="9" t="s">
        <v>191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" customHeight="1">
      <c r="A31" s="7" t="s">
        <v>27</v>
      </c>
      <c r="B31" s="9">
        <f t="shared" si="0"/>
        <v>0</v>
      </c>
      <c r="C31" s="9" t="s">
        <v>191</v>
      </c>
      <c r="D31" s="9" t="s">
        <v>191</v>
      </c>
      <c r="E31" s="9" t="s">
        <v>191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" customHeight="1">
      <c r="A32" s="7" t="s">
        <v>28</v>
      </c>
      <c r="B32" s="9">
        <f t="shared" si="0"/>
        <v>2</v>
      </c>
      <c r="C32" s="9">
        <v>2</v>
      </c>
      <c r="D32" s="9" t="s">
        <v>191</v>
      </c>
      <c r="E32" s="9" t="s">
        <v>191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" customHeight="1">
      <c r="A33" s="7" t="s">
        <v>29</v>
      </c>
      <c r="B33" s="9">
        <f t="shared" si="0"/>
        <v>3</v>
      </c>
      <c r="C33" s="9">
        <v>3</v>
      </c>
      <c r="D33" s="9" t="s">
        <v>191</v>
      </c>
      <c r="E33" s="9" t="s">
        <v>191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" customHeight="1">
      <c r="A34" s="7" t="s">
        <v>30</v>
      </c>
      <c r="B34" s="9">
        <f t="shared" si="0"/>
        <v>2</v>
      </c>
      <c r="C34" s="9">
        <v>2</v>
      </c>
      <c r="D34" s="9" t="s">
        <v>191</v>
      </c>
      <c r="E34" s="9" t="s">
        <v>191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" customHeight="1">
      <c r="A35" s="7" t="s">
        <v>31</v>
      </c>
      <c r="B35" s="9">
        <f t="shared" si="0"/>
        <v>2</v>
      </c>
      <c r="C35" s="9">
        <v>1</v>
      </c>
      <c r="D35" s="9" t="s">
        <v>191</v>
      </c>
      <c r="E35" s="9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" customHeight="1">
      <c r="A36" s="7" t="s">
        <v>32</v>
      </c>
      <c r="B36" s="9">
        <f t="shared" si="0"/>
        <v>0</v>
      </c>
      <c r="C36" s="9" t="s">
        <v>191</v>
      </c>
      <c r="D36" s="9" t="s">
        <v>191</v>
      </c>
      <c r="E36" s="9" t="s">
        <v>191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" customHeight="1">
      <c r="A37" s="7" t="s">
        <v>33</v>
      </c>
      <c r="B37" s="9">
        <f t="shared" si="0"/>
        <v>4</v>
      </c>
      <c r="C37" s="9">
        <v>4</v>
      </c>
      <c r="D37" s="9" t="s">
        <v>191</v>
      </c>
      <c r="E37" s="9" t="s">
        <v>191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" customHeight="1">
      <c r="A38" s="7" t="s">
        <v>34</v>
      </c>
      <c r="B38" s="9">
        <f t="shared" si="0"/>
        <v>6</v>
      </c>
      <c r="C38" s="9">
        <v>6</v>
      </c>
      <c r="D38" s="9" t="s">
        <v>191</v>
      </c>
      <c r="E38" s="9" t="s">
        <v>191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" customHeight="1">
      <c r="A39" s="7" t="s">
        <v>35</v>
      </c>
      <c r="B39" s="9">
        <f t="shared" si="0"/>
        <v>2</v>
      </c>
      <c r="C39" s="9">
        <v>2</v>
      </c>
      <c r="D39" s="9" t="s">
        <v>191</v>
      </c>
      <c r="E39" s="9" t="s">
        <v>191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" customHeight="1">
      <c r="A40" s="7" t="s">
        <v>36</v>
      </c>
      <c r="B40" s="9">
        <f t="shared" si="0"/>
        <v>1</v>
      </c>
      <c r="C40" s="9">
        <v>1</v>
      </c>
      <c r="D40" s="9" t="s">
        <v>191</v>
      </c>
      <c r="E40" s="9" t="s">
        <v>191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" customHeight="1">
      <c r="A41" s="7" t="s">
        <v>37</v>
      </c>
      <c r="B41" s="9">
        <f t="shared" si="0"/>
        <v>1</v>
      </c>
      <c r="C41" s="9">
        <v>1</v>
      </c>
      <c r="D41" s="9" t="s">
        <v>191</v>
      </c>
      <c r="E41" s="9" t="s">
        <v>191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" customHeight="1">
      <c r="A42" s="7" t="s">
        <v>38</v>
      </c>
      <c r="B42" s="9">
        <f t="shared" si="0"/>
        <v>1</v>
      </c>
      <c r="C42" s="9">
        <v>1</v>
      </c>
      <c r="D42" s="9" t="s">
        <v>191</v>
      </c>
      <c r="E42" s="9" t="s">
        <v>191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" customHeight="1">
      <c r="A43" s="7" t="s">
        <v>39</v>
      </c>
      <c r="B43" s="9">
        <f t="shared" si="0"/>
        <v>0</v>
      </c>
      <c r="C43" s="9" t="s">
        <v>191</v>
      </c>
      <c r="D43" s="9" t="s">
        <v>191</v>
      </c>
      <c r="E43" s="9" t="s">
        <v>191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" customHeight="1">
      <c r="A44" s="7" t="s">
        <v>40</v>
      </c>
      <c r="B44" s="9">
        <f t="shared" si="0"/>
        <v>0</v>
      </c>
      <c r="C44" s="9" t="s">
        <v>191</v>
      </c>
      <c r="D44" s="9" t="s">
        <v>191</v>
      </c>
      <c r="E44" s="9" t="s">
        <v>191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" customHeight="1">
      <c r="A45" s="7" t="s">
        <v>41</v>
      </c>
      <c r="B45" s="9">
        <f t="shared" si="0"/>
        <v>1</v>
      </c>
      <c r="C45" s="9">
        <v>1</v>
      </c>
      <c r="D45" s="9" t="s">
        <v>191</v>
      </c>
      <c r="E45" s="9" t="s">
        <v>191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" customHeight="1">
      <c r="A46" s="7" t="s">
        <v>42</v>
      </c>
      <c r="B46" s="9">
        <f t="shared" si="0"/>
        <v>0</v>
      </c>
      <c r="C46" s="9" t="s">
        <v>191</v>
      </c>
      <c r="D46" s="9" t="s">
        <v>191</v>
      </c>
      <c r="E46" s="9" t="s">
        <v>191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" customHeight="1">
      <c r="A47" s="7" t="s">
        <v>43</v>
      </c>
      <c r="B47" s="9">
        <f t="shared" si="0"/>
        <v>4</v>
      </c>
      <c r="C47" s="9">
        <v>4</v>
      </c>
      <c r="D47" s="9" t="s">
        <v>191</v>
      </c>
      <c r="E47" s="9" t="s">
        <v>191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7" t="s">
        <v>44</v>
      </c>
      <c r="B48" s="9">
        <f t="shared" si="0"/>
        <v>0</v>
      </c>
      <c r="C48" s="9" t="s">
        <v>191</v>
      </c>
      <c r="D48" s="9" t="s">
        <v>191</v>
      </c>
      <c r="E48" s="9" t="s">
        <v>191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7" t="s">
        <v>45</v>
      </c>
      <c r="B49" s="9">
        <f t="shared" si="0"/>
        <v>1</v>
      </c>
      <c r="C49" s="9">
        <v>1</v>
      </c>
      <c r="D49" s="9" t="s">
        <v>191</v>
      </c>
      <c r="E49" s="9" t="s">
        <v>191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" customHeight="1">
      <c r="A50" s="7" t="s">
        <v>46</v>
      </c>
      <c r="B50" s="9">
        <f t="shared" si="0"/>
        <v>28</v>
      </c>
      <c r="C50" s="9">
        <v>25</v>
      </c>
      <c r="D50" s="9">
        <v>1</v>
      </c>
      <c r="E50" s="9">
        <v>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" customHeight="1">
      <c r="A51" s="7" t="s">
        <v>47</v>
      </c>
      <c r="B51" s="9">
        <f t="shared" si="0"/>
        <v>1</v>
      </c>
      <c r="C51" s="9" t="s">
        <v>191</v>
      </c>
      <c r="D51" s="9">
        <v>1</v>
      </c>
      <c r="E51" s="9" t="s">
        <v>191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" customHeight="1">
      <c r="A52" s="7" t="s">
        <v>48</v>
      </c>
      <c r="B52" s="9">
        <f t="shared" si="0"/>
        <v>0</v>
      </c>
      <c r="C52" s="9" t="s">
        <v>191</v>
      </c>
      <c r="D52" s="9" t="s">
        <v>191</v>
      </c>
      <c r="E52" s="9" t="s">
        <v>191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" customHeight="1">
      <c r="A53" s="7" t="s">
        <v>49</v>
      </c>
      <c r="B53" s="9">
        <f t="shared" si="0"/>
        <v>0</v>
      </c>
      <c r="C53" s="9" t="s">
        <v>191</v>
      </c>
      <c r="D53" s="9" t="s">
        <v>191</v>
      </c>
      <c r="E53" s="9" t="s">
        <v>191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" customHeight="1">
      <c r="A54" s="7" t="s">
        <v>50</v>
      </c>
      <c r="B54" s="9">
        <f t="shared" si="0"/>
        <v>2</v>
      </c>
      <c r="C54" s="9">
        <v>2</v>
      </c>
      <c r="D54" s="9" t="s">
        <v>191</v>
      </c>
      <c r="E54" s="9" t="s">
        <v>191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" customHeight="1">
      <c r="A55" s="7" t="s">
        <v>51</v>
      </c>
      <c r="B55" s="9">
        <f t="shared" si="0"/>
        <v>1</v>
      </c>
      <c r="C55" s="9">
        <v>1</v>
      </c>
      <c r="D55" s="9" t="s">
        <v>191</v>
      </c>
      <c r="E55" s="9" t="s">
        <v>191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" customHeight="1">
      <c r="A56" s="7" t="s">
        <v>52</v>
      </c>
      <c r="B56" s="9">
        <f t="shared" si="0"/>
        <v>3</v>
      </c>
      <c r="C56" s="9">
        <v>3</v>
      </c>
      <c r="D56" s="9" t="s">
        <v>191</v>
      </c>
      <c r="E56" s="9" t="s">
        <v>191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" customHeight="1">
      <c r="A57" s="7" t="s">
        <v>53</v>
      </c>
      <c r="B57" s="9">
        <f t="shared" si="0"/>
        <v>9</v>
      </c>
      <c r="C57" s="9">
        <v>7</v>
      </c>
      <c r="D57" s="9">
        <v>1</v>
      </c>
      <c r="E57" s="9">
        <v>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" customHeight="1">
      <c r="A58" s="7" t="s">
        <v>54</v>
      </c>
      <c r="B58" s="9">
        <f t="shared" si="0"/>
        <v>0</v>
      </c>
      <c r="C58" s="9" t="s">
        <v>191</v>
      </c>
      <c r="D58" s="9" t="s">
        <v>191</v>
      </c>
      <c r="E58" s="9" t="s">
        <v>191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" customHeight="1">
      <c r="A59" s="7" t="s">
        <v>55</v>
      </c>
      <c r="B59" s="9">
        <f t="shared" si="0"/>
        <v>3</v>
      </c>
      <c r="C59" s="9">
        <v>2</v>
      </c>
      <c r="D59" s="9">
        <v>1</v>
      </c>
      <c r="E59" s="9" t="s">
        <v>191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" customHeight="1">
      <c r="A60" s="7" t="s">
        <v>56</v>
      </c>
      <c r="B60" s="9">
        <f t="shared" si="0"/>
        <v>1</v>
      </c>
      <c r="C60" s="9">
        <v>1</v>
      </c>
      <c r="D60" s="9" t="s">
        <v>191</v>
      </c>
      <c r="E60" s="9" t="s">
        <v>191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" customHeight="1">
      <c r="A61" s="7" t="s">
        <v>57</v>
      </c>
      <c r="B61" s="9">
        <f t="shared" si="0"/>
        <v>0</v>
      </c>
      <c r="C61" s="9" t="s">
        <v>191</v>
      </c>
      <c r="D61" s="9" t="s">
        <v>191</v>
      </c>
      <c r="E61" s="9" t="s">
        <v>191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" customHeight="1">
      <c r="A62" s="7" t="s">
        <v>58</v>
      </c>
      <c r="B62" s="9">
        <f t="shared" si="0"/>
        <v>3</v>
      </c>
      <c r="C62" s="9">
        <v>3</v>
      </c>
      <c r="D62" s="9" t="s">
        <v>191</v>
      </c>
      <c r="E62" s="9" t="s">
        <v>191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" customHeight="1">
      <c r="A63" s="7" t="s">
        <v>59</v>
      </c>
      <c r="B63" s="9">
        <f t="shared" si="0"/>
        <v>2</v>
      </c>
      <c r="C63" s="9" t="s">
        <v>191</v>
      </c>
      <c r="D63" s="9">
        <v>2</v>
      </c>
      <c r="E63" s="9" t="s">
        <v>191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" customHeight="1">
      <c r="A64" s="7" t="s">
        <v>60</v>
      </c>
      <c r="B64" s="9">
        <f t="shared" si="0"/>
        <v>1</v>
      </c>
      <c r="C64" s="9">
        <v>1</v>
      </c>
      <c r="D64" s="9" t="s">
        <v>191</v>
      </c>
      <c r="E64" s="9" t="s">
        <v>191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" customHeight="1">
      <c r="A65" s="7" t="s">
        <v>61</v>
      </c>
      <c r="B65" s="9">
        <f t="shared" si="0"/>
        <v>530</v>
      </c>
      <c r="C65" s="9">
        <v>503</v>
      </c>
      <c r="D65" s="9">
        <v>14</v>
      </c>
      <c r="E65" s="9">
        <v>13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" customHeight="1">
      <c r="A66" s="7" t="s">
        <v>62</v>
      </c>
      <c r="B66" s="9">
        <f t="shared" si="0"/>
        <v>0</v>
      </c>
      <c r="C66" s="9" t="s">
        <v>191</v>
      </c>
      <c r="D66" s="9" t="s">
        <v>191</v>
      </c>
      <c r="E66" s="9" t="s">
        <v>191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" customHeight="1">
      <c r="A67" s="7" t="s">
        <v>63</v>
      </c>
      <c r="B67" s="9">
        <f t="shared" si="0"/>
        <v>0</v>
      </c>
      <c r="C67" s="9" t="s">
        <v>191</v>
      </c>
      <c r="D67" s="9" t="s">
        <v>191</v>
      </c>
      <c r="E67" s="9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" customHeight="1">
      <c r="A68" s="7" t="s">
        <v>64</v>
      </c>
      <c r="B68" s="9">
        <f t="shared" si="0"/>
        <v>0</v>
      </c>
      <c r="C68" s="9" t="s">
        <v>191</v>
      </c>
      <c r="D68" s="9" t="s">
        <v>191</v>
      </c>
      <c r="E68" s="9" t="s">
        <v>191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" customHeight="1">
      <c r="A69" s="7" t="s">
        <v>65</v>
      </c>
      <c r="B69" s="9">
        <f t="shared" si="0"/>
        <v>1</v>
      </c>
      <c r="C69" s="9">
        <v>1</v>
      </c>
      <c r="D69" s="9" t="s">
        <v>191</v>
      </c>
      <c r="E69" s="9" t="s">
        <v>191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" customHeight="1">
      <c r="A70" s="7" t="s">
        <v>66</v>
      </c>
      <c r="B70" s="9">
        <f t="shared" si="0"/>
        <v>0</v>
      </c>
      <c r="C70" s="9" t="s">
        <v>191</v>
      </c>
      <c r="D70" s="9" t="s">
        <v>191</v>
      </c>
      <c r="E70" s="9" t="s">
        <v>191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" customHeight="1">
      <c r="A71" s="7" t="s">
        <v>67</v>
      </c>
      <c r="B71" s="9">
        <f t="shared" si="0"/>
        <v>0</v>
      </c>
      <c r="C71" s="9" t="s">
        <v>191</v>
      </c>
      <c r="D71" s="9" t="s">
        <v>191</v>
      </c>
      <c r="E71" s="9" t="s">
        <v>191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" customHeight="1">
      <c r="A72" s="7" t="s">
        <v>68</v>
      </c>
      <c r="B72" s="9">
        <f aca="true" t="shared" si="1" ref="B72:B135">SUM(C72:E72)</f>
        <v>2</v>
      </c>
      <c r="C72" s="9">
        <v>2</v>
      </c>
      <c r="D72" s="9" t="s">
        <v>191</v>
      </c>
      <c r="E72" s="9" t="s">
        <v>191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" customHeight="1">
      <c r="A73" s="7" t="s">
        <v>69</v>
      </c>
      <c r="B73" s="9">
        <f t="shared" si="1"/>
        <v>1</v>
      </c>
      <c r="C73" s="9" t="s">
        <v>191</v>
      </c>
      <c r="D73" s="9">
        <v>1</v>
      </c>
      <c r="E73" s="9" t="s">
        <v>191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" customHeight="1">
      <c r="A74" s="7" t="s">
        <v>70</v>
      </c>
      <c r="B74" s="9">
        <f t="shared" si="1"/>
        <v>2</v>
      </c>
      <c r="C74" s="9">
        <v>1</v>
      </c>
      <c r="D74" s="9" t="s">
        <v>191</v>
      </c>
      <c r="E74" s="9">
        <v>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" customHeight="1">
      <c r="A75" s="7" t="s">
        <v>71</v>
      </c>
      <c r="B75" s="9">
        <f t="shared" si="1"/>
        <v>1</v>
      </c>
      <c r="C75" s="9">
        <v>1</v>
      </c>
      <c r="D75" s="9" t="s">
        <v>191</v>
      </c>
      <c r="E75" s="9" t="s">
        <v>191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" customHeight="1">
      <c r="A76" s="7" t="s">
        <v>72</v>
      </c>
      <c r="B76" s="9">
        <f t="shared" si="1"/>
        <v>0</v>
      </c>
      <c r="C76" s="9" t="s">
        <v>191</v>
      </c>
      <c r="D76" s="9" t="s">
        <v>191</v>
      </c>
      <c r="E76" s="9" t="s">
        <v>191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" customHeight="1">
      <c r="A77" s="7" t="s">
        <v>73</v>
      </c>
      <c r="B77" s="9">
        <f t="shared" si="1"/>
        <v>2</v>
      </c>
      <c r="C77" s="9">
        <v>2</v>
      </c>
      <c r="D77" s="9" t="s">
        <v>191</v>
      </c>
      <c r="E77" s="9" t="s">
        <v>191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" customHeight="1">
      <c r="A78" s="7" t="s">
        <v>74</v>
      </c>
      <c r="B78" s="9">
        <f t="shared" si="1"/>
        <v>0</v>
      </c>
      <c r="C78" s="9" t="s">
        <v>191</v>
      </c>
      <c r="D78" s="9" t="s">
        <v>191</v>
      </c>
      <c r="E78" s="9" t="s">
        <v>191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" customHeight="1">
      <c r="A79" s="7" t="s">
        <v>75</v>
      </c>
      <c r="B79" s="9">
        <f t="shared" si="1"/>
        <v>4</v>
      </c>
      <c r="C79" s="9">
        <v>3</v>
      </c>
      <c r="D79" s="9">
        <v>1</v>
      </c>
      <c r="E79" s="9" t="s">
        <v>191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" customHeight="1">
      <c r="A80" s="7" t="s">
        <v>76</v>
      </c>
      <c r="B80" s="9">
        <f t="shared" si="1"/>
        <v>0</v>
      </c>
      <c r="C80" s="9" t="s">
        <v>191</v>
      </c>
      <c r="D80" s="9" t="s">
        <v>191</v>
      </c>
      <c r="E80" s="9" t="s">
        <v>191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" customHeight="1">
      <c r="A81" s="7" t="s">
        <v>77</v>
      </c>
      <c r="B81" s="9">
        <f t="shared" si="1"/>
        <v>0</v>
      </c>
      <c r="C81" s="9" t="s">
        <v>191</v>
      </c>
      <c r="D81" s="9" t="s">
        <v>191</v>
      </c>
      <c r="E81" s="9" t="s">
        <v>191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" customHeight="1">
      <c r="A82" s="7" t="s">
        <v>78</v>
      </c>
      <c r="B82" s="9">
        <f t="shared" si="1"/>
        <v>7</v>
      </c>
      <c r="C82" s="9">
        <v>7</v>
      </c>
      <c r="D82" s="9" t="s">
        <v>191</v>
      </c>
      <c r="E82" s="9" t="s">
        <v>191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" customHeight="1">
      <c r="A83" s="7" t="s">
        <v>79</v>
      </c>
      <c r="B83" s="9">
        <f t="shared" si="1"/>
        <v>6</v>
      </c>
      <c r="C83" s="9">
        <v>6</v>
      </c>
      <c r="D83" s="9" t="s">
        <v>191</v>
      </c>
      <c r="E83" s="9" t="s">
        <v>191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" customHeight="1">
      <c r="A84" s="7" t="s">
        <v>80</v>
      </c>
      <c r="B84" s="9">
        <f t="shared" si="1"/>
        <v>3</v>
      </c>
      <c r="C84" s="9">
        <v>2</v>
      </c>
      <c r="D84" s="9" t="s">
        <v>191</v>
      </c>
      <c r="E84" s="9">
        <v>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" customHeight="1">
      <c r="A85" s="7" t="s">
        <v>81</v>
      </c>
      <c r="B85" s="9">
        <f t="shared" si="1"/>
        <v>0</v>
      </c>
      <c r="C85" s="9" t="s">
        <v>191</v>
      </c>
      <c r="D85" s="9" t="s">
        <v>191</v>
      </c>
      <c r="E85" s="9" t="s">
        <v>191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7" t="s">
        <v>82</v>
      </c>
      <c r="B86" s="9">
        <f t="shared" si="1"/>
        <v>0</v>
      </c>
      <c r="C86" s="9" t="s">
        <v>191</v>
      </c>
      <c r="D86" s="9" t="s">
        <v>191</v>
      </c>
      <c r="E86" s="9" t="s">
        <v>191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7" t="s">
        <v>83</v>
      </c>
      <c r="B87" s="9">
        <f t="shared" si="1"/>
        <v>0</v>
      </c>
      <c r="C87" s="9" t="s">
        <v>191</v>
      </c>
      <c r="D87" s="9" t="s">
        <v>191</v>
      </c>
      <c r="E87" s="9" t="s">
        <v>191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7" t="s">
        <v>84</v>
      </c>
      <c r="B88" s="9">
        <f t="shared" si="1"/>
        <v>1</v>
      </c>
      <c r="C88" s="9">
        <v>1</v>
      </c>
      <c r="D88" s="9" t="s">
        <v>191</v>
      </c>
      <c r="E88" s="9" t="s">
        <v>191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7" t="s">
        <v>85</v>
      </c>
      <c r="B89" s="9">
        <f t="shared" si="1"/>
        <v>1</v>
      </c>
      <c r="C89" s="9">
        <v>1</v>
      </c>
      <c r="D89" s="9" t="s">
        <v>191</v>
      </c>
      <c r="E89" s="9" t="s">
        <v>191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" customHeight="1">
      <c r="A90" s="7" t="s">
        <v>86</v>
      </c>
      <c r="B90" s="9">
        <f t="shared" si="1"/>
        <v>1</v>
      </c>
      <c r="C90" s="9">
        <v>1</v>
      </c>
      <c r="D90" s="9" t="s">
        <v>191</v>
      </c>
      <c r="E90" s="9" t="s">
        <v>191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" customHeight="1">
      <c r="A91" s="7" t="s">
        <v>87</v>
      </c>
      <c r="B91" s="9">
        <f t="shared" si="1"/>
        <v>0</v>
      </c>
      <c r="C91" s="9" t="s">
        <v>191</v>
      </c>
      <c r="D91" s="9" t="s">
        <v>191</v>
      </c>
      <c r="E91" s="9" t="s">
        <v>191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" customHeight="1">
      <c r="A92" s="7" t="s">
        <v>88</v>
      </c>
      <c r="B92" s="9">
        <f t="shared" si="1"/>
        <v>0</v>
      </c>
      <c r="C92" s="9" t="s">
        <v>191</v>
      </c>
      <c r="D92" s="9" t="s">
        <v>191</v>
      </c>
      <c r="E92" s="9" t="s">
        <v>191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" customHeight="1">
      <c r="A93" s="7" t="s">
        <v>89</v>
      </c>
      <c r="B93" s="9">
        <f t="shared" si="1"/>
        <v>1</v>
      </c>
      <c r="C93" s="9">
        <v>1</v>
      </c>
      <c r="D93" s="9" t="s">
        <v>191</v>
      </c>
      <c r="E93" s="9" t="s">
        <v>191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" customHeight="1">
      <c r="A94" s="7" t="s">
        <v>90</v>
      </c>
      <c r="B94" s="9">
        <f t="shared" si="1"/>
        <v>6</v>
      </c>
      <c r="C94" s="9">
        <v>5</v>
      </c>
      <c r="D94" s="9">
        <v>1</v>
      </c>
      <c r="E94" s="9" t="s">
        <v>191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" customHeight="1">
      <c r="A95" s="7" t="s">
        <v>91</v>
      </c>
      <c r="B95" s="9">
        <f t="shared" si="1"/>
        <v>0</v>
      </c>
      <c r="C95" s="9" t="s">
        <v>191</v>
      </c>
      <c r="D95" s="9" t="s">
        <v>191</v>
      </c>
      <c r="E95" s="9" t="s">
        <v>191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" customHeight="1">
      <c r="A96" s="7" t="s">
        <v>92</v>
      </c>
      <c r="B96" s="9">
        <f t="shared" si="1"/>
        <v>4</v>
      </c>
      <c r="C96" s="9">
        <v>3</v>
      </c>
      <c r="D96" s="9" t="s">
        <v>191</v>
      </c>
      <c r="E96" s="9">
        <v>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" customHeight="1">
      <c r="A97" s="7" t="s">
        <v>93</v>
      </c>
      <c r="B97" s="9">
        <f t="shared" si="1"/>
        <v>0</v>
      </c>
      <c r="C97" s="9" t="s">
        <v>191</v>
      </c>
      <c r="D97" s="9" t="s">
        <v>191</v>
      </c>
      <c r="E97" s="9" t="s">
        <v>191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" customHeight="1">
      <c r="A98" s="7" t="s">
        <v>94</v>
      </c>
      <c r="B98" s="9">
        <f t="shared" si="1"/>
        <v>0</v>
      </c>
      <c r="C98" s="9" t="s">
        <v>191</v>
      </c>
      <c r="D98" s="9" t="s">
        <v>191</v>
      </c>
      <c r="E98" s="9" t="s">
        <v>191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" customHeight="1">
      <c r="A99" s="7" t="s">
        <v>189</v>
      </c>
      <c r="B99" s="9">
        <f t="shared" si="1"/>
        <v>1</v>
      </c>
      <c r="C99" s="9" t="s">
        <v>191</v>
      </c>
      <c r="D99" s="9" t="s">
        <v>191</v>
      </c>
      <c r="E99" s="9">
        <v>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" customHeight="1">
      <c r="A100" s="7" t="s">
        <v>95</v>
      </c>
      <c r="B100" s="9">
        <f t="shared" si="1"/>
        <v>2</v>
      </c>
      <c r="C100" s="9">
        <v>1</v>
      </c>
      <c r="D100" s="9">
        <v>1</v>
      </c>
      <c r="E100" s="9" t="s">
        <v>191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" customHeight="1">
      <c r="A101" s="7" t="s">
        <v>96</v>
      </c>
      <c r="B101" s="9">
        <f t="shared" si="1"/>
        <v>4</v>
      </c>
      <c r="C101" s="9">
        <v>4</v>
      </c>
      <c r="D101" s="9" t="s">
        <v>191</v>
      </c>
      <c r="E101" s="9" t="s">
        <v>191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" customHeight="1">
      <c r="A102" s="7" t="s">
        <v>97</v>
      </c>
      <c r="B102" s="9">
        <f t="shared" si="1"/>
        <v>0</v>
      </c>
      <c r="C102" s="9" t="s">
        <v>191</v>
      </c>
      <c r="D102" s="9" t="s">
        <v>191</v>
      </c>
      <c r="E102" s="9" t="s">
        <v>191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" customHeight="1">
      <c r="A103" s="7" t="s">
        <v>98</v>
      </c>
      <c r="B103" s="9">
        <f t="shared" si="1"/>
        <v>1</v>
      </c>
      <c r="C103" s="9">
        <v>1</v>
      </c>
      <c r="D103" s="9" t="s">
        <v>191</v>
      </c>
      <c r="E103" s="9" t="s">
        <v>191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" customHeight="1">
      <c r="A104" s="7" t="s">
        <v>99</v>
      </c>
      <c r="B104" s="9">
        <f t="shared" si="1"/>
        <v>2</v>
      </c>
      <c r="C104" s="9">
        <v>2</v>
      </c>
      <c r="D104" s="9" t="s">
        <v>191</v>
      </c>
      <c r="E104" s="9" t="s">
        <v>191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" customHeight="1">
      <c r="A105" s="7" t="s">
        <v>100</v>
      </c>
      <c r="B105" s="9">
        <f t="shared" si="1"/>
        <v>11</v>
      </c>
      <c r="C105" s="9">
        <v>10</v>
      </c>
      <c r="D105" s="9" t="s">
        <v>191</v>
      </c>
      <c r="E105" s="9">
        <v>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" customHeight="1">
      <c r="A106" s="7" t="s">
        <v>101</v>
      </c>
      <c r="B106" s="9">
        <f t="shared" si="1"/>
        <v>3</v>
      </c>
      <c r="C106" s="9">
        <v>3</v>
      </c>
      <c r="D106" s="9" t="s">
        <v>191</v>
      </c>
      <c r="E106" s="9" t="s">
        <v>191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" customHeight="1">
      <c r="A107" s="7" t="s">
        <v>102</v>
      </c>
      <c r="B107" s="9">
        <f t="shared" si="1"/>
        <v>6</v>
      </c>
      <c r="C107" s="9">
        <v>5</v>
      </c>
      <c r="D107" s="9">
        <v>1</v>
      </c>
      <c r="E107" s="9" t="s">
        <v>191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" customHeight="1">
      <c r="A108" s="7" t="s">
        <v>103</v>
      </c>
      <c r="B108" s="9">
        <f t="shared" si="1"/>
        <v>3</v>
      </c>
      <c r="C108" s="9">
        <v>3</v>
      </c>
      <c r="D108" s="9" t="s">
        <v>191</v>
      </c>
      <c r="E108" s="9" t="s">
        <v>191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" customHeight="1">
      <c r="A109" s="7" t="s">
        <v>104</v>
      </c>
      <c r="B109" s="9">
        <f t="shared" si="1"/>
        <v>0</v>
      </c>
      <c r="C109" s="9" t="s">
        <v>191</v>
      </c>
      <c r="D109" s="9" t="s">
        <v>191</v>
      </c>
      <c r="E109" s="9" t="s">
        <v>191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" customHeight="1">
      <c r="A110" s="7" t="s">
        <v>105</v>
      </c>
      <c r="B110" s="9">
        <f t="shared" si="1"/>
        <v>77</v>
      </c>
      <c r="C110" s="9">
        <v>76</v>
      </c>
      <c r="D110" s="9" t="s">
        <v>191</v>
      </c>
      <c r="E110" s="9">
        <v>1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" customHeight="1">
      <c r="A111" s="7" t="s">
        <v>106</v>
      </c>
      <c r="B111" s="9">
        <f t="shared" si="1"/>
        <v>12</v>
      </c>
      <c r="C111" s="9">
        <v>12</v>
      </c>
      <c r="D111" s="9" t="s">
        <v>191</v>
      </c>
      <c r="E111" s="9" t="s">
        <v>191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" customHeight="1">
      <c r="A112" s="7" t="s">
        <v>107</v>
      </c>
      <c r="B112" s="9">
        <f t="shared" si="1"/>
        <v>0</v>
      </c>
      <c r="C112" s="9" t="s">
        <v>191</v>
      </c>
      <c r="D112" s="9" t="s">
        <v>191</v>
      </c>
      <c r="E112" s="9" t="s">
        <v>191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" customHeight="1">
      <c r="A113" s="7" t="s">
        <v>108</v>
      </c>
      <c r="B113" s="9">
        <f t="shared" si="1"/>
        <v>0</v>
      </c>
      <c r="C113" s="9" t="s">
        <v>191</v>
      </c>
      <c r="D113" s="9" t="s">
        <v>191</v>
      </c>
      <c r="E113" s="9" t="s">
        <v>191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" customHeight="1">
      <c r="A114" s="7" t="s">
        <v>109</v>
      </c>
      <c r="B114" s="9">
        <f t="shared" si="1"/>
        <v>2</v>
      </c>
      <c r="C114" s="9">
        <v>2</v>
      </c>
      <c r="D114" s="9" t="s">
        <v>191</v>
      </c>
      <c r="E114" s="9" t="s">
        <v>191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" customHeight="1">
      <c r="A115" s="7" t="s">
        <v>110</v>
      </c>
      <c r="B115" s="9">
        <f t="shared" si="1"/>
        <v>0</v>
      </c>
      <c r="C115" s="9" t="s">
        <v>191</v>
      </c>
      <c r="D115" s="9" t="s">
        <v>191</v>
      </c>
      <c r="E115" s="9" t="s">
        <v>191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" customHeight="1">
      <c r="A116" s="7" t="s">
        <v>111</v>
      </c>
      <c r="B116" s="9">
        <f t="shared" si="1"/>
        <v>2</v>
      </c>
      <c r="C116" s="9">
        <v>2</v>
      </c>
      <c r="D116" s="9" t="s">
        <v>191</v>
      </c>
      <c r="E116" s="9" t="s">
        <v>191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" customHeight="1">
      <c r="A117" s="7" t="s">
        <v>112</v>
      </c>
      <c r="B117" s="9">
        <f t="shared" si="1"/>
        <v>7</v>
      </c>
      <c r="C117" s="9">
        <v>7</v>
      </c>
      <c r="D117" s="9" t="s">
        <v>191</v>
      </c>
      <c r="E117" s="9" t="s">
        <v>191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" customHeight="1">
      <c r="A118" s="7" t="s">
        <v>113</v>
      </c>
      <c r="B118" s="9">
        <f t="shared" si="1"/>
        <v>0</v>
      </c>
      <c r="C118" s="9" t="s">
        <v>191</v>
      </c>
      <c r="D118" s="9" t="s">
        <v>191</v>
      </c>
      <c r="E118" s="9" t="s">
        <v>191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" customHeight="1">
      <c r="A119" s="7" t="s">
        <v>114</v>
      </c>
      <c r="B119" s="9">
        <f t="shared" si="1"/>
        <v>2</v>
      </c>
      <c r="C119" s="9">
        <v>2</v>
      </c>
      <c r="D119" s="9" t="s">
        <v>191</v>
      </c>
      <c r="E119" s="9" t="s">
        <v>191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" customHeight="1">
      <c r="A120" s="7" t="s">
        <v>115</v>
      </c>
      <c r="B120" s="9">
        <f t="shared" si="1"/>
        <v>7</v>
      </c>
      <c r="C120" s="9">
        <v>7</v>
      </c>
      <c r="D120" s="9" t="s">
        <v>191</v>
      </c>
      <c r="E120" s="9" t="s">
        <v>191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" customHeight="1">
      <c r="A121" s="7" t="s">
        <v>116</v>
      </c>
      <c r="B121" s="9">
        <f t="shared" si="1"/>
        <v>2</v>
      </c>
      <c r="C121" s="9">
        <v>2</v>
      </c>
      <c r="D121" s="9" t="s">
        <v>191</v>
      </c>
      <c r="E121" s="9" t="s">
        <v>191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" customHeight="1">
      <c r="A122" s="7" t="s">
        <v>117</v>
      </c>
      <c r="B122" s="9">
        <f t="shared" si="1"/>
        <v>0</v>
      </c>
      <c r="C122" s="9" t="s">
        <v>191</v>
      </c>
      <c r="D122" s="9" t="s">
        <v>191</v>
      </c>
      <c r="E122" s="9" t="s">
        <v>191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" customHeight="1">
      <c r="A123" s="7" t="s">
        <v>118</v>
      </c>
      <c r="B123" s="9">
        <f t="shared" si="1"/>
        <v>6</v>
      </c>
      <c r="C123" s="9">
        <v>5</v>
      </c>
      <c r="D123" s="9" t="s">
        <v>191</v>
      </c>
      <c r="E123" s="9">
        <v>1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" customHeight="1">
      <c r="A124" s="7" t="s">
        <v>119</v>
      </c>
      <c r="B124" s="9">
        <f t="shared" si="1"/>
        <v>0</v>
      </c>
      <c r="C124" s="9" t="s">
        <v>191</v>
      </c>
      <c r="D124" s="9" t="s">
        <v>191</v>
      </c>
      <c r="E124" s="9" t="s">
        <v>191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" customHeight="1">
      <c r="A125" s="7" t="s">
        <v>120</v>
      </c>
      <c r="B125" s="9">
        <f t="shared" si="1"/>
        <v>2</v>
      </c>
      <c r="C125" s="9">
        <v>2</v>
      </c>
      <c r="D125" s="9" t="s">
        <v>191</v>
      </c>
      <c r="E125" s="9" t="s">
        <v>191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" customHeight="1">
      <c r="A126" s="7" t="s">
        <v>121</v>
      </c>
      <c r="B126" s="9">
        <f t="shared" si="1"/>
        <v>1</v>
      </c>
      <c r="C126" s="9">
        <v>1</v>
      </c>
      <c r="D126" s="9" t="s">
        <v>191</v>
      </c>
      <c r="E126" s="9" t="s">
        <v>191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" customHeight="1">
      <c r="A127" s="7" t="s">
        <v>122</v>
      </c>
      <c r="B127" s="9">
        <f t="shared" si="1"/>
        <v>2</v>
      </c>
      <c r="C127" s="9">
        <v>2</v>
      </c>
      <c r="D127" s="9" t="s">
        <v>191</v>
      </c>
      <c r="E127" s="9" t="s">
        <v>191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" customHeight="1">
      <c r="A128" s="7" t="s">
        <v>123</v>
      </c>
      <c r="B128" s="9">
        <f t="shared" si="1"/>
        <v>1</v>
      </c>
      <c r="C128" s="9">
        <v>1</v>
      </c>
      <c r="D128" s="9" t="s">
        <v>191</v>
      </c>
      <c r="E128" s="9" t="s">
        <v>191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" customHeight="1">
      <c r="A129" s="7" t="s">
        <v>124</v>
      </c>
      <c r="B129" s="9">
        <f t="shared" si="1"/>
        <v>1</v>
      </c>
      <c r="C129" s="9" t="s">
        <v>191</v>
      </c>
      <c r="D129" s="9" t="s">
        <v>191</v>
      </c>
      <c r="E129" s="9">
        <v>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" customHeight="1">
      <c r="A130" s="7" t="s">
        <v>125</v>
      </c>
      <c r="B130" s="9">
        <f t="shared" si="1"/>
        <v>0</v>
      </c>
      <c r="C130" s="9" t="s">
        <v>191</v>
      </c>
      <c r="D130" s="9" t="s">
        <v>191</v>
      </c>
      <c r="E130" s="9" t="s">
        <v>191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" customHeight="1">
      <c r="A131" s="7" t="s">
        <v>126</v>
      </c>
      <c r="B131" s="9">
        <f t="shared" si="1"/>
        <v>1</v>
      </c>
      <c r="C131" s="9">
        <v>1</v>
      </c>
      <c r="D131" s="9" t="s">
        <v>191</v>
      </c>
      <c r="E131" s="9" t="s">
        <v>191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" customHeight="1">
      <c r="A132" s="7" t="s">
        <v>127</v>
      </c>
      <c r="B132" s="9">
        <f t="shared" si="1"/>
        <v>14</v>
      </c>
      <c r="C132" s="9">
        <v>14</v>
      </c>
      <c r="D132" s="9" t="s">
        <v>191</v>
      </c>
      <c r="E132" s="9" t="s">
        <v>191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" customHeight="1">
      <c r="A133" s="7" t="s">
        <v>128</v>
      </c>
      <c r="B133" s="9">
        <f t="shared" si="1"/>
        <v>3</v>
      </c>
      <c r="C133" s="9">
        <v>3</v>
      </c>
      <c r="D133" s="9" t="s">
        <v>191</v>
      </c>
      <c r="E133" s="9" t="s">
        <v>191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" customHeight="1">
      <c r="A134" s="7" t="s">
        <v>129</v>
      </c>
      <c r="B134" s="9">
        <f t="shared" si="1"/>
        <v>2</v>
      </c>
      <c r="C134" s="9">
        <v>2</v>
      </c>
      <c r="D134" s="9" t="s">
        <v>191</v>
      </c>
      <c r="E134" s="9" t="s">
        <v>191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" customHeight="1">
      <c r="A135" s="7" t="s">
        <v>130</v>
      </c>
      <c r="B135" s="9">
        <f t="shared" si="1"/>
        <v>0</v>
      </c>
      <c r="C135" s="9" t="s">
        <v>191</v>
      </c>
      <c r="D135" s="9" t="s">
        <v>191</v>
      </c>
      <c r="E135" s="9" t="s">
        <v>191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" customHeight="1">
      <c r="A136" s="7" t="s">
        <v>131</v>
      </c>
      <c r="B136" s="9">
        <f aca="true" t="shared" si="2" ref="B136:B190">SUM(C136:E136)</f>
        <v>0</v>
      </c>
      <c r="C136" s="9" t="s">
        <v>191</v>
      </c>
      <c r="D136" s="9" t="s">
        <v>191</v>
      </c>
      <c r="E136" s="9" t="s">
        <v>191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" customHeight="1">
      <c r="A137" s="7" t="s">
        <v>132</v>
      </c>
      <c r="B137" s="9">
        <f t="shared" si="2"/>
        <v>0</v>
      </c>
      <c r="C137" s="9" t="s">
        <v>191</v>
      </c>
      <c r="D137" s="9" t="s">
        <v>191</v>
      </c>
      <c r="E137" s="9" t="s">
        <v>191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" customHeight="1">
      <c r="A138" s="7" t="s">
        <v>133</v>
      </c>
      <c r="B138" s="9">
        <f t="shared" si="2"/>
        <v>1</v>
      </c>
      <c r="C138" s="9">
        <v>1</v>
      </c>
      <c r="D138" s="9" t="s">
        <v>191</v>
      </c>
      <c r="E138" s="9" t="s">
        <v>191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" customHeight="1">
      <c r="A139" s="7" t="s">
        <v>134</v>
      </c>
      <c r="B139" s="9">
        <f t="shared" si="2"/>
        <v>1</v>
      </c>
      <c r="C139" s="9">
        <v>1</v>
      </c>
      <c r="D139" s="9" t="s">
        <v>191</v>
      </c>
      <c r="E139" s="9" t="s">
        <v>191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" customHeight="1">
      <c r="A140" s="7" t="s">
        <v>135</v>
      </c>
      <c r="B140" s="9">
        <f t="shared" si="2"/>
        <v>2</v>
      </c>
      <c r="C140" s="9">
        <v>2</v>
      </c>
      <c r="D140" s="9" t="s">
        <v>191</v>
      </c>
      <c r="E140" s="9" t="s">
        <v>191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" customHeight="1">
      <c r="A141" s="7" t="s">
        <v>136</v>
      </c>
      <c r="B141" s="9">
        <f t="shared" si="2"/>
        <v>2</v>
      </c>
      <c r="C141" s="9">
        <v>1</v>
      </c>
      <c r="D141" s="9" t="s">
        <v>191</v>
      </c>
      <c r="E141" s="9">
        <v>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" customHeight="1">
      <c r="A142" s="7" t="s">
        <v>137</v>
      </c>
      <c r="B142" s="9">
        <f t="shared" si="2"/>
        <v>1</v>
      </c>
      <c r="C142" s="9">
        <v>1</v>
      </c>
      <c r="D142" s="9" t="s">
        <v>191</v>
      </c>
      <c r="E142" s="9" t="s">
        <v>191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" customHeight="1">
      <c r="A143" s="7" t="s">
        <v>138</v>
      </c>
      <c r="B143" s="9">
        <f t="shared" si="2"/>
        <v>1</v>
      </c>
      <c r="C143" s="9">
        <v>1</v>
      </c>
      <c r="D143" s="9" t="s">
        <v>191</v>
      </c>
      <c r="E143" s="9" t="s">
        <v>191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" customHeight="1">
      <c r="A144" s="7" t="s">
        <v>139</v>
      </c>
      <c r="B144" s="9">
        <f t="shared" si="2"/>
        <v>0</v>
      </c>
      <c r="C144" s="9" t="s">
        <v>191</v>
      </c>
      <c r="D144" s="9" t="s">
        <v>191</v>
      </c>
      <c r="E144" s="9" t="s">
        <v>191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" customHeight="1">
      <c r="A145" s="7" t="s">
        <v>140</v>
      </c>
      <c r="B145" s="9">
        <f t="shared" si="2"/>
        <v>0</v>
      </c>
      <c r="C145" s="9" t="s">
        <v>191</v>
      </c>
      <c r="D145" s="9" t="s">
        <v>191</v>
      </c>
      <c r="E145" s="9" t="s">
        <v>191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" customHeight="1">
      <c r="A146" s="7" t="s">
        <v>141</v>
      </c>
      <c r="B146" s="9">
        <f t="shared" si="2"/>
        <v>1</v>
      </c>
      <c r="C146" s="9">
        <v>1</v>
      </c>
      <c r="D146" s="9" t="s">
        <v>191</v>
      </c>
      <c r="E146" s="9" t="s">
        <v>191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" customHeight="1">
      <c r="A147" s="7" t="s">
        <v>142</v>
      </c>
      <c r="B147" s="9">
        <f t="shared" si="2"/>
        <v>0</v>
      </c>
      <c r="C147" s="9" t="s">
        <v>191</v>
      </c>
      <c r="D147" s="9" t="s">
        <v>191</v>
      </c>
      <c r="E147" s="9" t="s">
        <v>191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" customHeight="1">
      <c r="A148" s="7" t="s">
        <v>143</v>
      </c>
      <c r="B148" s="9">
        <f t="shared" si="2"/>
        <v>0</v>
      </c>
      <c r="C148" s="9" t="s">
        <v>191</v>
      </c>
      <c r="D148" s="9" t="s">
        <v>191</v>
      </c>
      <c r="E148" s="9" t="s">
        <v>191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" customHeight="1">
      <c r="A149" s="7" t="s">
        <v>144</v>
      </c>
      <c r="B149" s="9">
        <f t="shared" si="2"/>
        <v>0</v>
      </c>
      <c r="C149" s="9" t="s">
        <v>191</v>
      </c>
      <c r="D149" s="9" t="s">
        <v>191</v>
      </c>
      <c r="E149" s="9" t="s">
        <v>191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" customHeight="1">
      <c r="A150" s="7" t="s">
        <v>145</v>
      </c>
      <c r="B150" s="9">
        <f t="shared" si="2"/>
        <v>1</v>
      </c>
      <c r="C150" s="9" t="s">
        <v>191</v>
      </c>
      <c r="D150" s="9" t="s">
        <v>191</v>
      </c>
      <c r="E150" s="9">
        <v>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" customHeight="1">
      <c r="A151" s="7" t="s">
        <v>146</v>
      </c>
      <c r="B151" s="9">
        <f t="shared" si="2"/>
        <v>2</v>
      </c>
      <c r="C151" s="9">
        <v>2</v>
      </c>
      <c r="D151" s="9" t="s">
        <v>191</v>
      </c>
      <c r="E151" s="9" t="s">
        <v>191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" customHeight="1">
      <c r="A152" s="7" t="s">
        <v>147</v>
      </c>
      <c r="B152" s="9">
        <f t="shared" si="2"/>
        <v>0</v>
      </c>
      <c r="C152" s="9" t="s">
        <v>191</v>
      </c>
      <c r="D152" s="9" t="s">
        <v>191</v>
      </c>
      <c r="E152" s="9" t="s">
        <v>191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" customHeight="1">
      <c r="A153" s="7" t="s">
        <v>148</v>
      </c>
      <c r="B153" s="9">
        <f t="shared" si="2"/>
        <v>0</v>
      </c>
      <c r="C153" s="9" t="s">
        <v>191</v>
      </c>
      <c r="D153" s="9" t="s">
        <v>191</v>
      </c>
      <c r="E153" s="9" t="s">
        <v>191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" customHeight="1">
      <c r="A154" s="7" t="s">
        <v>149</v>
      </c>
      <c r="B154" s="9">
        <f t="shared" si="2"/>
        <v>2</v>
      </c>
      <c r="C154" s="9">
        <v>2</v>
      </c>
      <c r="D154" s="9" t="s">
        <v>191</v>
      </c>
      <c r="E154" s="9" t="s">
        <v>191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" customHeight="1">
      <c r="A155" s="7" t="s">
        <v>150</v>
      </c>
      <c r="B155" s="9">
        <f t="shared" si="2"/>
        <v>5</v>
      </c>
      <c r="C155" s="9">
        <v>4</v>
      </c>
      <c r="D155" s="9">
        <v>1</v>
      </c>
      <c r="E155" s="9" t="s">
        <v>191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" customHeight="1">
      <c r="A156" s="7" t="s">
        <v>151</v>
      </c>
      <c r="B156" s="9">
        <f t="shared" si="2"/>
        <v>0</v>
      </c>
      <c r="C156" s="9" t="s">
        <v>191</v>
      </c>
      <c r="D156" s="9" t="s">
        <v>191</v>
      </c>
      <c r="E156" s="9" t="s">
        <v>191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" customHeight="1">
      <c r="A157" s="7" t="s">
        <v>152</v>
      </c>
      <c r="B157" s="9">
        <f t="shared" si="2"/>
        <v>65</v>
      </c>
      <c r="C157" s="9">
        <v>64</v>
      </c>
      <c r="D157" s="9">
        <v>1</v>
      </c>
      <c r="E157" s="9" t="s">
        <v>191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" customHeight="1">
      <c r="A158" s="7" t="s">
        <v>153</v>
      </c>
      <c r="B158" s="9">
        <f t="shared" si="2"/>
        <v>0</v>
      </c>
      <c r="C158" s="9" t="s">
        <v>191</v>
      </c>
      <c r="D158" s="9" t="s">
        <v>191</v>
      </c>
      <c r="E158" s="9" t="s">
        <v>191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" customHeight="1">
      <c r="A159" s="7" t="s">
        <v>154</v>
      </c>
      <c r="B159" s="9">
        <f t="shared" si="2"/>
        <v>2</v>
      </c>
      <c r="C159" s="9">
        <v>2</v>
      </c>
      <c r="D159" s="9" t="s">
        <v>191</v>
      </c>
      <c r="E159" s="9" t="s">
        <v>191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" customHeight="1">
      <c r="A160" s="7" t="s">
        <v>155</v>
      </c>
      <c r="B160" s="9">
        <f t="shared" si="2"/>
        <v>0</v>
      </c>
      <c r="C160" s="9" t="s">
        <v>191</v>
      </c>
      <c r="D160" s="9" t="s">
        <v>191</v>
      </c>
      <c r="E160" s="9" t="s">
        <v>191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" customHeight="1">
      <c r="A161" s="7" t="s">
        <v>156</v>
      </c>
      <c r="B161" s="9">
        <f t="shared" si="2"/>
        <v>2</v>
      </c>
      <c r="C161" s="9">
        <v>1</v>
      </c>
      <c r="D161" s="9">
        <v>1</v>
      </c>
      <c r="E161" s="9" t="s">
        <v>191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" customHeight="1">
      <c r="A162" s="7" t="s">
        <v>157</v>
      </c>
      <c r="B162" s="9">
        <f t="shared" si="2"/>
        <v>1</v>
      </c>
      <c r="C162" s="9">
        <v>1</v>
      </c>
      <c r="D162" s="9" t="s">
        <v>191</v>
      </c>
      <c r="E162" s="9" t="s">
        <v>191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" customHeight="1">
      <c r="A163" s="7" t="s">
        <v>158</v>
      </c>
      <c r="B163" s="9">
        <f t="shared" si="2"/>
        <v>0</v>
      </c>
      <c r="C163" s="9" t="s">
        <v>191</v>
      </c>
      <c r="D163" s="9" t="s">
        <v>191</v>
      </c>
      <c r="E163" s="9" t="s">
        <v>191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" customHeight="1">
      <c r="A164" s="7" t="s">
        <v>159</v>
      </c>
      <c r="B164" s="9">
        <f t="shared" si="2"/>
        <v>2</v>
      </c>
      <c r="C164" s="9">
        <v>2</v>
      </c>
      <c r="D164" s="9" t="s">
        <v>191</v>
      </c>
      <c r="E164" s="9" t="s">
        <v>191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" customHeight="1">
      <c r="A165" s="7" t="s">
        <v>160</v>
      </c>
      <c r="B165" s="9">
        <f t="shared" si="2"/>
        <v>6</v>
      </c>
      <c r="C165" s="9">
        <v>6</v>
      </c>
      <c r="D165" s="9" t="s">
        <v>191</v>
      </c>
      <c r="E165" s="9" t="s">
        <v>191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" customHeight="1">
      <c r="A166" s="7" t="s">
        <v>161</v>
      </c>
      <c r="B166" s="9">
        <f t="shared" si="2"/>
        <v>0</v>
      </c>
      <c r="C166" s="9" t="s">
        <v>191</v>
      </c>
      <c r="D166" s="9" t="s">
        <v>191</v>
      </c>
      <c r="E166" s="9" t="s">
        <v>191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" customHeight="1">
      <c r="A167" s="7" t="s">
        <v>162</v>
      </c>
      <c r="B167" s="9">
        <f t="shared" si="2"/>
        <v>0</v>
      </c>
      <c r="C167" s="9" t="s">
        <v>191</v>
      </c>
      <c r="D167" s="9" t="s">
        <v>191</v>
      </c>
      <c r="E167" s="9" t="s">
        <v>191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" customHeight="1">
      <c r="A168" s="7" t="s">
        <v>163</v>
      </c>
      <c r="B168" s="9">
        <f t="shared" si="2"/>
        <v>3</v>
      </c>
      <c r="C168" s="9">
        <v>3</v>
      </c>
      <c r="D168" s="9" t="s">
        <v>191</v>
      </c>
      <c r="E168" s="9" t="s">
        <v>191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" customHeight="1">
      <c r="A169" s="7" t="s">
        <v>164</v>
      </c>
      <c r="B169" s="9">
        <f t="shared" si="2"/>
        <v>1</v>
      </c>
      <c r="C169" s="9">
        <v>1</v>
      </c>
      <c r="D169" s="9" t="s">
        <v>191</v>
      </c>
      <c r="E169" s="9" t="s">
        <v>191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" customHeight="1">
      <c r="A170" s="7" t="s">
        <v>165</v>
      </c>
      <c r="B170" s="9">
        <f t="shared" si="2"/>
        <v>1</v>
      </c>
      <c r="C170" s="9">
        <v>1</v>
      </c>
      <c r="D170" s="9" t="s">
        <v>191</v>
      </c>
      <c r="E170" s="9" t="s">
        <v>191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" customHeight="1">
      <c r="A171" s="7" t="s">
        <v>166</v>
      </c>
      <c r="B171" s="9">
        <f t="shared" si="2"/>
        <v>4</v>
      </c>
      <c r="C171" s="9">
        <v>4</v>
      </c>
      <c r="D171" s="9" t="s">
        <v>191</v>
      </c>
      <c r="E171" s="9" t="s">
        <v>191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" customHeight="1">
      <c r="A172" s="7" t="s">
        <v>167</v>
      </c>
      <c r="B172" s="9">
        <f t="shared" si="2"/>
        <v>0</v>
      </c>
      <c r="C172" s="9" t="s">
        <v>191</v>
      </c>
      <c r="D172" s="9" t="s">
        <v>191</v>
      </c>
      <c r="E172" s="9" t="s">
        <v>191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" customHeight="1">
      <c r="A173" s="7" t="s">
        <v>168</v>
      </c>
      <c r="B173" s="9">
        <f t="shared" si="2"/>
        <v>15</v>
      </c>
      <c r="C173" s="9">
        <v>15</v>
      </c>
      <c r="D173" s="9" t="s">
        <v>191</v>
      </c>
      <c r="E173" s="9" t="s">
        <v>191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" customHeight="1">
      <c r="A174" s="7" t="s">
        <v>169</v>
      </c>
      <c r="B174" s="9">
        <f t="shared" si="2"/>
        <v>2</v>
      </c>
      <c r="C174" s="9">
        <v>2</v>
      </c>
      <c r="D174" s="9" t="s">
        <v>191</v>
      </c>
      <c r="E174" s="9" t="s">
        <v>191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" customHeight="1">
      <c r="A175" s="7" t="s">
        <v>170</v>
      </c>
      <c r="B175" s="9">
        <f t="shared" si="2"/>
        <v>1</v>
      </c>
      <c r="C175" s="9">
        <v>1</v>
      </c>
      <c r="D175" s="9" t="s">
        <v>191</v>
      </c>
      <c r="E175" s="9" t="s">
        <v>191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" customHeight="1">
      <c r="A176" s="7" t="s">
        <v>171</v>
      </c>
      <c r="B176" s="9">
        <f t="shared" si="2"/>
        <v>0</v>
      </c>
      <c r="C176" s="9" t="s">
        <v>191</v>
      </c>
      <c r="D176" s="9" t="s">
        <v>191</v>
      </c>
      <c r="E176" s="9" t="s">
        <v>191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" customHeight="1">
      <c r="A177" s="7" t="s">
        <v>172</v>
      </c>
      <c r="B177" s="9">
        <f t="shared" si="2"/>
        <v>0</v>
      </c>
      <c r="C177" s="9" t="s">
        <v>191</v>
      </c>
      <c r="D177" s="9" t="s">
        <v>191</v>
      </c>
      <c r="E177" s="9" t="s">
        <v>191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" customHeight="1">
      <c r="A178" s="7" t="s">
        <v>173</v>
      </c>
      <c r="B178" s="9">
        <f t="shared" si="2"/>
        <v>3</v>
      </c>
      <c r="C178" s="9">
        <v>3</v>
      </c>
      <c r="D178" s="9" t="s">
        <v>191</v>
      </c>
      <c r="E178" s="9" t="s">
        <v>191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" customHeight="1">
      <c r="A179" s="7" t="s">
        <v>174</v>
      </c>
      <c r="B179" s="9">
        <f t="shared" si="2"/>
        <v>1</v>
      </c>
      <c r="C179" s="9">
        <v>1</v>
      </c>
      <c r="D179" s="9" t="s">
        <v>191</v>
      </c>
      <c r="E179" s="9" t="s">
        <v>191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" customHeight="1">
      <c r="A180" s="7" t="s">
        <v>175</v>
      </c>
      <c r="B180" s="9">
        <f t="shared" si="2"/>
        <v>1</v>
      </c>
      <c r="C180" s="9">
        <v>1</v>
      </c>
      <c r="D180" s="9" t="s">
        <v>191</v>
      </c>
      <c r="E180" s="9" t="s">
        <v>191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" customHeight="1">
      <c r="A181" s="7" t="s">
        <v>176</v>
      </c>
      <c r="B181" s="9">
        <f t="shared" si="2"/>
        <v>2</v>
      </c>
      <c r="C181" s="9">
        <v>2</v>
      </c>
      <c r="D181" s="9" t="s">
        <v>191</v>
      </c>
      <c r="E181" s="9" t="s">
        <v>191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" customHeight="1">
      <c r="A182" s="7" t="s">
        <v>177</v>
      </c>
      <c r="B182" s="9">
        <f t="shared" si="2"/>
        <v>2</v>
      </c>
      <c r="C182" s="9">
        <v>2</v>
      </c>
      <c r="D182" s="9" t="s">
        <v>191</v>
      </c>
      <c r="E182" s="9" t="s">
        <v>191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" customHeight="1">
      <c r="A183" s="7" t="s">
        <v>178</v>
      </c>
      <c r="B183" s="9">
        <f t="shared" si="2"/>
        <v>1</v>
      </c>
      <c r="C183" s="9">
        <v>1</v>
      </c>
      <c r="D183" s="9" t="s">
        <v>191</v>
      </c>
      <c r="E183" s="9" t="s">
        <v>191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" customHeight="1">
      <c r="A184" s="7" t="s">
        <v>179</v>
      </c>
      <c r="B184" s="9">
        <f t="shared" si="2"/>
        <v>0</v>
      </c>
      <c r="C184" s="9" t="s">
        <v>191</v>
      </c>
      <c r="D184" s="9" t="s">
        <v>191</v>
      </c>
      <c r="E184" s="9" t="s">
        <v>191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" customHeight="1">
      <c r="A185" s="7" t="s">
        <v>180</v>
      </c>
      <c r="B185" s="9">
        <f t="shared" si="2"/>
        <v>1</v>
      </c>
      <c r="C185" s="9">
        <v>1</v>
      </c>
      <c r="D185" s="9" t="s">
        <v>191</v>
      </c>
      <c r="E185" s="9" t="s">
        <v>191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" customHeight="1">
      <c r="A186" s="7" t="s">
        <v>181</v>
      </c>
      <c r="B186" s="9">
        <f t="shared" si="2"/>
        <v>1</v>
      </c>
      <c r="C186" s="9">
        <v>1</v>
      </c>
      <c r="D186" s="9" t="s">
        <v>191</v>
      </c>
      <c r="E186" s="9" t="s">
        <v>191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" customHeight="1">
      <c r="A187" s="7" t="s">
        <v>182</v>
      </c>
      <c r="B187" s="9">
        <f t="shared" si="2"/>
        <v>0</v>
      </c>
      <c r="C187" s="9" t="s">
        <v>191</v>
      </c>
      <c r="D187" s="9" t="s">
        <v>191</v>
      </c>
      <c r="E187" s="9" t="s">
        <v>191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" customHeight="1">
      <c r="A188" s="7" t="s">
        <v>183</v>
      </c>
      <c r="B188" s="9">
        <f t="shared" si="2"/>
        <v>1</v>
      </c>
      <c r="C188" s="9">
        <v>1</v>
      </c>
      <c r="D188" s="9" t="s">
        <v>191</v>
      </c>
      <c r="E188" s="9" t="s">
        <v>191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" customHeight="1">
      <c r="A189" s="7" t="s">
        <v>184</v>
      </c>
      <c r="B189" s="9">
        <f t="shared" si="2"/>
        <v>2</v>
      </c>
      <c r="C189" s="9">
        <v>2</v>
      </c>
      <c r="D189" s="9" t="s">
        <v>191</v>
      </c>
      <c r="E189" s="9" t="s">
        <v>191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" customHeight="1">
      <c r="A190" s="11" t="s">
        <v>185</v>
      </c>
      <c r="B190" s="9">
        <f t="shared" si="2"/>
        <v>3</v>
      </c>
      <c r="C190" s="12">
        <v>3</v>
      </c>
      <c r="D190" s="12" t="s">
        <v>191</v>
      </c>
      <c r="E190" s="12" t="s">
        <v>191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" ht="9">
      <c r="A191" s="1" t="s">
        <v>192</v>
      </c>
      <c r="B191" s="13"/>
    </row>
    <row r="192" ht="9">
      <c r="A192" s="1" t="s">
        <v>196</v>
      </c>
    </row>
  </sheetData>
  <mergeCells count="3">
    <mergeCell ref="A2:E2"/>
    <mergeCell ref="A3:E3"/>
    <mergeCell ref="A1:E1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2004-06-25T19:16:10Z</cp:lastPrinted>
  <dcterms:created xsi:type="dcterms:W3CDTF">2004-01-16T12:42:51Z</dcterms:created>
  <dcterms:modified xsi:type="dcterms:W3CDTF">2006-11-09T17:08:11Z</dcterms:modified>
  <cp:category/>
  <cp:version/>
  <cp:contentType/>
  <cp:contentStatus/>
</cp:coreProperties>
</file>