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46" activeTab="0"/>
  </bookViews>
  <sheets>
    <sheet name="22.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<sst xmlns="http://schemas.openxmlformats.org/spreadsheetml/2006/main" count="15" uniqueCount="15">
  <si>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Fonte: Companhia Energética do Ceará (COELCE).</t>
  </si>
  <si>
    <t>Total</t>
  </si>
  <si>
    <t>INFRA-ESTRUTURA</t>
  </si>
  <si>
    <t>ENERGIA</t>
  </si>
  <si>
    <t>Tabela 22.3  Consumo faturado e consumidores de energia elétrica da classe residencial normal, segundo as faixas de consumo -</t>
  </si>
  <si>
    <t xml:space="preserve"> 0  a 30 kwh</t>
  </si>
  <si>
    <t xml:space="preserve"> 31 a 50 kwh</t>
  </si>
  <si>
    <t xml:space="preserve"> 51 a 100 kwh</t>
  </si>
  <si>
    <t>101 a 140 kwh</t>
  </si>
  <si>
    <t>Acima 141 kwh</t>
  </si>
  <si>
    <t>Faixas de consumo</t>
  </si>
  <si>
    <t xml:space="preserve">                     Ceará - 2004-2005</t>
  </si>
  <si>
    <t>ANUÁRIO ESTATÍSTICO DO CEARÁ - 2006</t>
  </si>
  <si>
    <t>Consumidores de energia elétrica da classe residencial</t>
  </si>
  <si>
    <t>Consumo de energia elétrica da classe residencial (mwh)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</si>
</sst>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.0_);_(* \(#,##0.0\);_(* &quot;-&quot;??_);_(@_)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19050</xdr:rowOff>
    </xdr:from>
    <xdr:to>
      <xdr:col>4</xdr:col>
      <xdr:colOff>1047750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F22" sqref="F22"/>
    </sheetView>
  </sheetViews>
  <sheetFormatPr defaultColWidth="9.140625" defaultRowHeight="12.75"/>
  <cols>
    <col min="1" max="5" width="18.28125" style="2" customWidth="1"/>
    <col min="6" max="16384" width="11.421875" style="2" customWidth="1"/>
  </cols>
  <sheetData>
    <row r="1" spans="1:5" ht="15" customHeight="1">
      <c r="A1" s="8" t="s">
        <v>12</v>
      </c>
      <c r="B1" s="8"/>
      <c r="C1" s="8"/>
      <c r="D1" s="8"/>
      <c r="E1" s="8"/>
    </row>
    <row r="2" spans="1:5" ht="15" customHeight="1">
      <c r="A2" s="20" t="s">
        <v>2</v>
      </c>
      <c r="B2" s="20"/>
      <c r="C2" s="20"/>
      <c r="D2" s="20"/>
      <c r="E2" s="20"/>
    </row>
    <row r="3" spans="1:5" ht="15" customHeight="1">
      <c r="A3" s="3" t="s">
        <v>3</v>
      </c>
      <c r="B3" s="3"/>
      <c r="C3" s="3"/>
      <c r="D3" s="3"/>
      <c r="E3" s="3"/>
    </row>
    <row r="4" spans="1:5" ht="15" customHeight="1">
      <c r="A4" s="19" t="s">
        <v>4</v>
      </c>
      <c r="B4" s="19"/>
      <c r="C4" s="19"/>
      <c r="D4" s="19"/>
      <c r="E4" s="19"/>
    </row>
    <row r="5" spans="1:5" ht="15" customHeight="1">
      <c r="A5" s="18" t="s">
        <v>11</v>
      </c>
      <c r="B5" s="18"/>
      <c r="C5" s="18"/>
      <c r="D5" s="18"/>
      <c r="E5" s="18"/>
    </row>
    <row r="6" spans="1:5" ht="15" customHeight="1">
      <c r="A6" s="21" t="s">
        <v>10</v>
      </c>
      <c r="B6" s="23" t="s">
        <v>14</v>
      </c>
      <c r="C6" s="23"/>
      <c r="D6" s="23" t="s">
        <v>13</v>
      </c>
      <c r="E6" s="24"/>
    </row>
    <row r="7" spans="1:5" ht="15" customHeight="1">
      <c r="A7" s="22"/>
      <c r="B7" s="6">
        <v>2004</v>
      </c>
      <c r="C7" s="6">
        <v>2005</v>
      </c>
      <c r="D7" s="6">
        <v>2004</v>
      </c>
      <c r="E7" s="7">
        <v>2005</v>
      </c>
    </row>
    <row r="8" spans="1:6" s="10" customFormat="1" ht="10.5" customHeight="1">
      <c r="A8" s="9" t="s">
        <v>1</v>
      </c>
      <c r="B8" s="14">
        <f>SUM(B9:B13)</f>
        <v>2019593</v>
      </c>
      <c r="C8" s="14">
        <f>SUM(C9:C13)</f>
        <v>2176552</v>
      </c>
      <c r="D8" s="14">
        <f>SUM(D9:D13)</f>
        <v>1871241</v>
      </c>
      <c r="E8" s="14">
        <f>SUM(E9:E13)</f>
        <v>1943671</v>
      </c>
      <c r="F8" s="16"/>
    </row>
    <row r="9" spans="1:5" s="10" customFormat="1" ht="10.5" customHeight="1">
      <c r="A9" s="11" t="s">
        <v>5</v>
      </c>
      <c r="B9" s="14">
        <v>156927</v>
      </c>
      <c r="C9" s="14">
        <v>153825</v>
      </c>
      <c r="D9" s="14">
        <v>437169</v>
      </c>
      <c r="E9" s="14">
        <v>425973</v>
      </c>
    </row>
    <row r="10" spans="1:5" s="10" customFormat="1" ht="10.5" customHeight="1">
      <c r="A10" s="12" t="s">
        <v>6</v>
      </c>
      <c r="B10" s="14">
        <v>107550</v>
      </c>
      <c r="C10" s="14">
        <v>108840</v>
      </c>
      <c r="D10" s="14">
        <v>208622</v>
      </c>
      <c r="E10" s="14">
        <v>212985</v>
      </c>
    </row>
    <row r="11" spans="1:5" s="10" customFormat="1" ht="10.5" customHeight="1">
      <c r="A11" s="12" t="s">
        <v>7</v>
      </c>
      <c r="B11" s="14">
        <f>339259+288105</f>
        <v>627364</v>
      </c>
      <c r="C11" s="14">
        <v>676235</v>
      </c>
      <c r="D11" s="14">
        <f>432407+293263</f>
        <v>725670</v>
      </c>
      <c r="E11" s="14">
        <v>761041</v>
      </c>
    </row>
    <row r="12" spans="1:5" s="10" customFormat="1" ht="10.5" customHeight="1">
      <c r="A12" s="12" t="s">
        <v>8</v>
      </c>
      <c r="B12" s="14">
        <v>321129</v>
      </c>
      <c r="C12" s="14">
        <v>355996</v>
      </c>
      <c r="D12" s="14">
        <v>247528</v>
      </c>
      <c r="E12" s="14">
        <v>271061</v>
      </c>
    </row>
    <row r="13" spans="1:5" s="10" customFormat="1" ht="10.5" customHeight="1">
      <c r="A13" s="13" t="s">
        <v>9</v>
      </c>
      <c r="B13" s="15">
        <f>50831+179616+52166+524010</f>
        <v>806623</v>
      </c>
      <c r="C13" s="15">
        <v>881656</v>
      </c>
      <c r="D13" s="15">
        <f>30666+90584+21222+109780</f>
        <v>252252</v>
      </c>
      <c r="E13" s="15">
        <v>272611</v>
      </c>
    </row>
    <row r="14" spans="1:5" ht="10.5" customHeight="1">
      <c r="A14" s="4" t="s">
        <v>0</v>
      </c>
      <c r="B14" s="5"/>
      <c r="C14" s="5"/>
      <c r="D14" s="4"/>
      <c r="E14" s="4"/>
    </row>
    <row r="15" spans="1:4" ht="9.75" customHeight="1">
      <c r="A15" s="1"/>
      <c r="D15" s="1"/>
    </row>
    <row r="17" spans="2:5" ht="12.75">
      <c r="B17" s="17"/>
      <c r="C17" s="17"/>
      <c r="D17" s="17"/>
      <c r="E17" s="17"/>
    </row>
  </sheetData>
  <sheetProtection objects="1"/>
  <mergeCells count="4">
    <mergeCell ref="A2:E2"/>
    <mergeCell ref="A6:A7"/>
    <mergeCell ref="B6:C6"/>
    <mergeCell ref="D6:E6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</cp:lastModifiedBy>
  <cp:lastPrinted>2006-07-13T19:21:46Z</cp:lastPrinted>
  <dcterms:created xsi:type="dcterms:W3CDTF">1998-04-06T18:56:13Z</dcterms:created>
  <dcterms:modified xsi:type="dcterms:W3CDTF">2006-07-13T19:25:01Z</dcterms:modified>
  <cp:category/>
  <cp:version/>
  <cp:contentType/>
  <cp:contentStatus/>
</cp:coreProperties>
</file>