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33" activeTab="0"/>
  </bookViews>
  <sheets>
    <sheet name="10.2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<sst xmlns="http://schemas.openxmlformats.org/spreadsheetml/2006/main" count="30" uniqueCount="22">
  <si>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Ceará</t>
  </si>
  <si>
    <t>Fortaleza</t>
  </si>
  <si>
    <t>Homens</t>
  </si>
  <si>
    <t>Mulheres</t>
  </si>
  <si>
    <t>Natural</t>
  </si>
  <si>
    <t>Violenta</t>
  </si>
  <si>
    <t xml:space="preserve">Natureza do óbito </t>
  </si>
  <si>
    <t>Domicílio</t>
  </si>
  <si>
    <t>Local de ocorrência do óbito</t>
  </si>
  <si>
    <t>DEMOGRAFIA</t>
  </si>
  <si>
    <t>OBITUÁRIO</t>
  </si>
  <si>
    <t>Região Metropolitana</t>
  </si>
  <si>
    <t>Natureza do óbito,                                                                                                                              local de ocorrência e sexo</t>
  </si>
  <si>
    <t>(2)  Inclusive em estabelecimentos de saúde sem internação</t>
  </si>
  <si>
    <t>(1)  Inclusive óbitos com natureza ignorada.</t>
  </si>
  <si>
    <t>Hospital (2)</t>
  </si>
  <si>
    <t>Óbitos, ocorridos e registrados no ano, por lugar de residência do falecido</t>
  </si>
  <si>
    <t>Tabela 10.2  Óbitos, ocorridos e registrados no ano, por lugar de residência do falecido, segundo a natureza, local de ocorrência e</t>
  </si>
  <si>
    <t>Fonte: Instituto Brasileiro de Geografia e Estatística (IBGE), Estatísticas do Registro Civil 2003-2005</t>
  </si>
  <si>
    <t xml:space="preserve">                     sexo - Ceará - 2003-2005</t>
  </si>
  <si>
    <t>ANUÁRIO ESTATÍSTICO DO CEARÁ - 2006</t>
  </si>
  <si>
    <t xml:space="preserve">Total (1) 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</si>
</sst>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@*."/>
    <numFmt numFmtId="165" formatCode="#\ ###\ ##0;\-#\ ###\ ##0;&quot;-&quot;"/>
    <numFmt numFmtId="166" formatCode="#\ ###\ ###\ ###"/>
  </numFmts>
  <fonts count="6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28575</xdr:rowOff>
    </xdr:from>
    <xdr:to>
      <xdr:col>9</xdr:col>
      <xdr:colOff>504825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8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0</xdr:row>
      <xdr:rowOff>57150</xdr:rowOff>
    </xdr:from>
    <xdr:to>
      <xdr:col>9</xdr:col>
      <xdr:colOff>476250</xdr:colOff>
      <xdr:row>0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5715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L3" sqref="L3"/>
    </sheetView>
  </sheetViews>
  <sheetFormatPr defaultColWidth="9.140625" defaultRowHeight="9.75" customHeight="1"/>
  <cols>
    <col min="1" max="1" width="23.00390625" style="2" customWidth="1"/>
    <col min="2" max="10" width="7.57421875" style="2" customWidth="1"/>
    <col min="11" max="16384" width="9.140625" style="2" customWidth="1"/>
  </cols>
  <sheetData>
    <row r="1" spans="1:10" s="1" customFormat="1" ht="19.5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19.5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</row>
    <row r="3" spans="1:3" s="1" customFormat="1" ht="19.5" customHeight="1">
      <c r="A3" s="14" t="s">
        <v>10</v>
      </c>
      <c r="B3" s="14"/>
      <c r="C3" s="14"/>
    </row>
    <row r="4" spans="1:3" s="4" customFormat="1" ht="10.5" customHeight="1">
      <c r="A4" s="12" t="s">
        <v>17</v>
      </c>
      <c r="B4" s="12"/>
      <c r="C4" s="12"/>
    </row>
    <row r="5" spans="1:10" s="4" customFormat="1" ht="19.5" customHeight="1">
      <c r="A5" s="13" t="s">
        <v>19</v>
      </c>
      <c r="B5" s="13"/>
      <c r="C5" s="13"/>
      <c r="D5" s="3"/>
      <c r="E5" s="3"/>
      <c r="F5" s="3"/>
      <c r="G5" s="3"/>
      <c r="H5" s="3"/>
      <c r="I5" s="3"/>
      <c r="J5" s="3"/>
    </row>
    <row r="6" spans="1:10" ht="15" customHeight="1">
      <c r="A6" s="24" t="s">
        <v>12</v>
      </c>
      <c r="B6" s="26" t="s">
        <v>16</v>
      </c>
      <c r="C6" s="26"/>
      <c r="D6" s="26"/>
      <c r="E6" s="26"/>
      <c r="F6" s="26"/>
      <c r="G6" s="26"/>
      <c r="H6" s="27"/>
      <c r="I6" s="27"/>
      <c r="J6" s="27"/>
    </row>
    <row r="7" spans="1:10" ht="15" customHeight="1">
      <c r="A7" s="25"/>
      <c r="B7" s="23" t="s">
        <v>0</v>
      </c>
      <c r="C7" s="23"/>
      <c r="D7" s="23"/>
      <c r="E7" s="28" t="s">
        <v>11</v>
      </c>
      <c r="F7" s="29"/>
      <c r="G7" s="30"/>
      <c r="H7" s="31" t="s">
        <v>1</v>
      </c>
      <c r="I7" s="32"/>
      <c r="J7" s="32"/>
    </row>
    <row r="8" spans="1:10" ht="15" customHeight="1">
      <c r="A8" s="25"/>
      <c r="B8" s="16">
        <v>2003</v>
      </c>
      <c r="C8" s="16">
        <v>2004</v>
      </c>
      <c r="D8" s="16">
        <v>2005</v>
      </c>
      <c r="E8" s="17">
        <v>2003</v>
      </c>
      <c r="F8" s="17">
        <v>2004</v>
      </c>
      <c r="G8" s="19">
        <v>2005</v>
      </c>
      <c r="H8" s="18">
        <v>2003</v>
      </c>
      <c r="I8" s="18">
        <v>2004</v>
      </c>
      <c r="J8" s="20">
        <v>2005</v>
      </c>
    </row>
    <row r="9" spans="1:10" s="9" customFormat="1" ht="12" customHeight="1">
      <c r="A9" s="7" t="s">
        <v>21</v>
      </c>
      <c r="B9" s="10">
        <f>SUM(B10:B11)</f>
        <v>34342</v>
      </c>
      <c r="C9" s="10">
        <v>34518</v>
      </c>
      <c r="D9" s="10">
        <v>34558</v>
      </c>
      <c r="E9" s="10">
        <f>SUM(E10:E11)</f>
        <v>14012</v>
      </c>
      <c r="F9" s="10">
        <v>14637</v>
      </c>
      <c r="G9" s="10">
        <v>15220</v>
      </c>
      <c r="H9" s="10">
        <f>SUM(H10:H11)</f>
        <v>11425</v>
      </c>
      <c r="I9" s="10">
        <v>12640</v>
      </c>
      <c r="J9" s="10">
        <v>13249</v>
      </c>
    </row>
    <row r="10" spans="1:10" s="9" customFormat="1" ht="12" customHeight="1">
      <c r="A10" s="5" t="s">
        <v>2</v>
      </c>
      <c r="B10" s="10">
        <v>19818</v>
      </c>
      <c r="C10" s="10">
        <v>19933</v>
      </c>
      <c r="D10" s="10">
        <v>19902</v>
      </c>
      <c r="E10" s="10">
        <v>7908</v>
      </c>
      <c r="F10" s="10">
        <v>8244</v>
      </c>
      <c r="G10" s="10">
        <v>8597</v>
      </c>
      <c r="H10" s="10">
        <v>6316</v>
      </c>
      <c r="I10" s="10">
        <v>7024</v>
      </c>
      <c r="J10" s="10">
        <v>7338</v>
      </c>
    </row>
    <row r="11" spans="1:10" s="9" customFormat="1" ht="12" customHeight="1">
      <c r="A11" s="5" t="s">
        <v>3</v>
      </c>
      <c r="B11" s="10">
        <v>14524</v>
      </c>
      <c r="C11" s="10">
        <v>14582</v>
      </c>
      <c r="D11" s="10">
        <v>14650</v>
      </c>
      <c r="E11" s="10">
        <v>6104</v>
      </c>
      <c r="F11" s="10">
        <v>6391</v>
      </c>
      <c r="G11" s="10">
        <v>6621</v>
      </c>
      <c r="H11" s="10">
        <v>5109</v>
      </c>
      <c r="I11" s="10">
        <v>5615</v>
      </c>
      <c r="J11" s="10">
        <v>5909</v>
      </c>
    </row>
    <row r="12" spans="1:10" s="9" customFormat="1" ht="12" customHeight="1">
      <c r="A12" s="6" t="s">
        <v>6</v>
      </c>
      <c r="B12" s="8"/>
      <c r="C12" s="8"/>
      <c r="D12" s="8"/>
      <c r="F12" s="10"/>
      <c r="G12" s="10"/>
      <c r="I12" s="10"/>
      <c r="J12" s="10"/>
    </row>
    <row r="13" spans="1:10" s="9" customFormat="1" ht="12" customHeight="1">
      <c r="A13" s="5" t="s">
        <v>4</v>
      </c>
      <c r="B13" s="10">
        <f>SUM(B14:B15)</f>
        <v>30951</v>
      </c>
      <c r="C13" s="10">
        <v>31016</v>
      </c>
      <c r="D13" s="10">
        <v>31010</v>
      </c>
      <c r="E13" s="8">
        <v>13885</v>
      </c>
      <c r="F13" s="10">
        <v>12997</v>
      </c>
      <c r="G13" s="10">
        <v>13457</v>
      </c>
      <c r="H13" s="8">
        <f>SUM(H14:H18)</f>
        <v>11414</v>
      </c>
      <c r="I13" s="10">
        <v>11519</v>
      </c>
      <c r="J13" s="10">
        <v>12103</v>
      </c>
    </row>
    <row r="14" spans="1:10" s="9" customFormat="1" ht="12" customHeight="1">
      <c r="A14" s="11" t="s">
        <v>2</v>
      </c>
      <c r="B14" s="10">
        <v>17054</v>
      </c>
      <c r="C14" s="10">
        <v>17107</v>
      </c>
      <c r="D14" s="10">
        <v>17123</v>
      </c>
      <c r="E14" s="10">
        <v>6725</v>
      </c>
      <c r="F14" s="10">
        <v>6931</v>
      </c>
      <c r="G14" s="10">
        <v>7248</v>
      </c>
      <c r="H14" s="10">
        <v>5529</v>
      </c>
      <c r="I14" s="10">
        <v>6109</v>
      </c>
      <c r="J14" s="10">
        <v>6446</v>
      </c>
    </row>
    <row r="15" spans="1:10" s="9" customFormat="1" ht="12" customHeight="1">
      <c r="A15" s="11" t="s">
        <v>3</v>
      </c>
      <c r="B15" s="10">
        <v>13897</v>
      </c>
      <c r="C15" s="10">
        <v>13907</v>
      </c>
      <c r="D15" s="10">
        <v>13881</v>
      </c>
      <c r="E15" s="10">
        <v>5865</v>
      </c>
      <c r="F15" s="10">
        <v>6064</v>
      </c>
      <c r="G15" s="10">
        <v>6207</v>
      </c>
      <c r="H15" s="10">
        <v>4975</v>
      </c>
      <c r="I15" s="10">
        <v>5409</v>
      </c>
      <c r="J15" s="10">
        <v>5655</v>
      </c>
    </row>
    <row r="16" spans="1:10" s="9" customFormat="1" ht="12" customHeight="1">
      <c r="A16" s="5" t="s">
        <v>5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s="9" customFormat="1" ht="12" customHeight="1">
      <c r="A17" s="11" t="s">
        <v>2</v>
      </c>
      <c r="B17" s="10">
        <v>2665</v>
      </c>
      <c r="C17" s="10">
        <v>2643</v>
      </c>
      <c r="D17" s="10">
        <v>2539</v>
      </c>
      <c r="E17" s="10">
        <v>1116</v>
      </c>
      <c r="F17" s="10">
        <v>1151</v>
      </c>
      <c r="G17" s="10">
        <v>1168</v>
      </c>
      <c r="H17" s="10">
        <v>783</v>
      </c>
      <c r="I17" s="10">
        <v>819</v>
      </c>
      <c r="J17" s="10">
        <v>843</v>
      </c>
    </row>
    <row r="18" spans="1:10" s="9" customFormat="1" ht="12" customHeight="1">
      <c r="A18" s="11" t="s">
        <v>3</v>
      </c>
      <c r="B18" s="10">
        <v>538</v>
      </c>
      <c r="C18" s="10">
        <v>516</v>
      </c>
      <c r="D18" s="10">
        <v>591</v>
      </c>
      <c r="E18" s="10">
        <v>179</v>
      </c>
      <c r="F18" s="10">
        <v>189</v>
      </c>
      <c r="G18" s="10">
        <v>275</v>
      </c>
      <c r="H18" s="10">
        <v>127</v>
      </c>
      <c r="I18" s="10">
        <v>121</v>
      </c>
      <c r="J18" s="10">
        <v>211</v>
      </c>
    </row>
    <row r="19" spans="1:10" s="9" customFormat="1" ht="12" customHeight="1">
      <c r="A19" s="6" t="s">
        <v>8</v>
      </c>
      <c r="B19" s="8">
        <f>SUM(B21:B25)</f>
        <v>32026</v>
      </c>
      <c r="C19" s="8">
        <f>SUM(C21:C25)</f>
        <v>32162</v>
      </c>
      <c r="D19" s="8">
        <f>SUM(D21:D25)</f>
        <v>32199</v>
      </c>
      <c r="E19" s="8">
        <f>SUM(E21:E25)</f>
        <v>13079</v>
      </c>
      <c r="F19" s="8">
        <f>SUM(F21:F25)</f>
        <v>13715</v>
      </c>
      <c r="G19" s="8">
        <f>SUM(G21:G25)</f>
        <v>14194</v>
      </c>
      <c r="H19" s="8">
        <f>SUM(H21:H25)</f>
        <v>10806</v>
      </c>
      <c r="I19" s="8">
        <f>SUM(I21:I25)</f>
        <v>12026</v>
      </c>
      <c r="J19" s="8">
        <f>SUM(J21:J25)</f>
        <v>12562</v>
      </c>
    </row>
    <row r="20" spans="1:10" s="9" customFormat="1" ht="12" customHeight="1">
      <c r="A20" s="5" t="s">
        <v>15</v>
      </c>
      <c r="B20" s="10"/>
      <c r="C20" s="10"/>
      <c r="D20" s="10"/>
      <c r="E20" s="8"/>
      <c r="F20" s="10"/>
      <c r="G20" s="10"/>
      <c r="H20" s="10"/>
      <c r="I20" s="10"/>
      <c r="J20" s="10"/>
    </row>
    <row r="21" spans="1:10" s="9" customFormat="1" ht="12" customHeight="1">
      <c r="A21" s="11" t="s">
        <v>2</v>
      </c>
      <c r="B21" s="10">
        <v>10165</v>
      </c>
      <c r="C21" s="10">
        <v>10911</v>
      </c>
      <c r="D21" s="10">
        <v>10827</v>
      </c>
      <c r="E21" s="10">
        <v>4957</v>
      </c>
      <c r="F21" s="10">
        <v>5804</v>
      </c>
      <c r="G21" s="10">
        <v>5661</v>
      </c>
      <c r="H21" s="10">
        <v>4149</v>
      </c>
      <c r="I21" s="10">
        <v>5371</v>
      </c>
      <c r="J21" s="10">
        <v>5227</v>
      </c>
    </row>
    <row r="22" spans="1:10" s="9" customFormat="1" ht="12" customHeight="1">
      <c r="A22" s="11" t="s">
        <v>3</v>
      </c>
      <c r="B22" s="10">
        <v>7720</v>
      </c>
      <c r="C22" s="10">
        <v>8431</v>
      </c>
      <c r="D22" s="10">
        <v>8303</v>
      </c>
      <c r="E22" s="10">
        <v>4006</v>
      </c>
      <c r="F22" s="10">
        <v>4799</v>
      </c>
      <c r="G22" s="10">
        <v>4610</v>
      </c>
      <c r="H22" s="10">
        <v>3488</v>
      </c>
      <c r="I22" s="10">
        <v>4460</v>
      </c>
      <c r="J22" s="10">
        <v>4351</v>
      </c>
    </row>
    <row r="23" spans="1:10" s="9" customFormat="1" ht="12" customHeight="1">
      <c r="A23" s="5" t="s">
        <v>7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s="9" customFormat="1" ht="12" customHeight="1">
      <c r="A24" s="11" t="s">
        <v>2</v>
      </c>
      <c r="B24" s="10">
        <v>7701</v>
      </c>
      <c r="C24" s="10">
        <v>7070</v>
      </c>
      <c r="D24" s="10">
        <v>7144</v>
      </c>
      <c r="E24" s="10">
        <v>2160</v>
      </c>
      <c r="F24" s="10">
        <v>1657</v>
      </c>
      <c r="G24" s="10">
        <v>2100</v>
      </c>
      <c r="H24" s="10">
        <v>1647</v>
      </c>
      <c r="I24" s="10">
        <v>1135</v>
      </c>
      <c r="J24" s="10">
        <v>1566</v>
      </c>
    </row>
    <row r="25" spans="1:10" s="9" customFormat="1" ht="12" customHeight="1">
      <c r="A25" s="11" t="s">
        <v>3</v>
      </c>
      <c r="B25" s="10">
        <v>6440</v>
      </c>
      <c r="C25" s="10">
        <v>5750</v>
      </c>
      <c r="D25" s="10">
        <v>5925</v>
      </c>
      <c r="E25" s="10">
        <v>1956</v>
      </c>
      <c r="F25" s="10">
        <v>1455</v>
      </c>
      <c r="G25" s="10">
        <v>1823</v>
      </c>
      <c r="H25" s="10">
        <v>1522</v>
      </c>
      <c r="I25" s="10">
        <v>1060</v>
      </c>
      <c r="J25" s="10">
        <v>1418</v>
      </c>
    </row>
    <row r="26" spans="1:10" s="1" customFormat="1" ht="12" customHeight="1">
      <c r="A26" s="15" t="s">
        <v>18</v>
      </c>
      <c r="B26" s="15"/>
      <c r="C26" s="15"/>
      <c r="D26" s="15"/>
      <c r="E26" s="15"/>
      <c r="F26" s="15"/>
      <c r="G26" s="15"/>
      <c r="H26" s="15"/>
      <c r="I26" s="15"/>
      <c r="J26" s="15"/>
    </row>
    <row r="27" ht="9.75" customHeight="1">
      <c r="A27" s="2" t="s">
        <v>14</v>
      </c>
    </row>
    <row r="28" ht="9.75" customHeight="1">
      <c r="A28" s="2" t="s">
        <v>13</v>
      </c>
    </row>
    <row r="29" ht="9.75" customHeight="1">
      <c r="D29" s="33"/>
    </row>
  </sheetData>
  <mergeCells count="7">
    <mergeCell ref="A1:J1"/>
    <mergeCell ref="A2:J2"/>
    <mergeCell ref="B7:D7"/>
    <mergeCell ref="A6:A8"/>
    <mergeCell ref="B6:J6"/>
    <mergeCell ref="E7:G7"/>
    <mergeCell ref="H7:J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fatima</cp:lastModifiedBy>
  <cp:lastPrinted>2005-03-04T17:01:48Z</cp:lastPrinted>
  <dcterms:created xsi:type="dcterms:W3CDTF">2003-06-11T18:55:47Z</dcterms:created>
  <dcterms:modified xsi:type="dcterms:W3CDTF">2006-03-07T12:52:17Z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